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受灾项目库\2019年12月新增项目库\"/>
    </mc:Choice>
  </mc:AlternateContent>
  <bookViews>
    <workbookView xWindow="0" yWindow="0" windowWidth="19896" windowHeight="7596"/>
  </bookViews>
  <sheets>
    <sheet name="Sheet1 (2)" sheetId="2" r:id="rId1"/>
  </sheets>
  <definedNames>
    <definedName name="_xlnm.Print_Titles" localSheetId="0">'Sheet1 (2)'!$1:$3</definedName>
  </definedNames>
  <calcPr calcId="162913"/>
</workbook>
</file>

<file path=xl/calcChain.xml><?xml version="1.0" encoding="utf-8"?>
<calcChain xmlns="http://schemas.openxmlformats.org/spreadsheetml/2006/main">
  <c r="L28" i="2" l="1"/>
</calcChain>
</file>

<file path=xl/sharedStrings.xml><?xml version="1.0" encoding="utf-8"?>
<sst xmlns="http://schemas.openxmlformats.org/spreadsheetml/2006/main" count="386" uniqueCount="218">
  <si>
    <t>序号</t>
  </si>
  <si>
    <t>乡（镇）</t>
  </si>
  <si>
    <t>村名</t>
  </si>
  <si>
    <t>项目类别</t>
  </si>
  <si>
    <t>项目名称</t>
  </si>
  <si>
    <t>项目类型</t>
  </si>
  <si>
    <t>开工时间</t>
  </si>
  <si>
    <t>竣工时间</t>
  </si>
  <si>
    <t>建设规模</t>
  </si>
  <si>
    <t>建设性质</t>
  </si>
  <si>
    <t>项目地点</t>
  </si>
  <si>
    <t>实施单位</t>
  </si>
  <si>
    <t>主管单位</t>
  </si>
  <si>
    <t>资金来源</t>
  </si>
  <si>
    <t>资金规模 （万元）</t>
  </si>
  <si>
    <t>绩效目标</t>
  </si>
  <si>
    <t>备注</t>
  </si>
  <si>
    <t>基础设施建设和公共服务</t>
  </si>
  <si>
    <t>财政专项扶贫资金</t>
  </si>
  <si>
    <t>林畲镇</t>
    <phoneticPr fontId="5" type="noConversion"/>
  </si>
  <si>
    <t>曾坊村</t>
    <phoneticPr fontId="5" type="noConversion"/>
  </si>
  <si>
    <t>产业扶贫</t>
    <phoneticPr fontId="5" type="noConversion"/>
  </si>
  <si>
    <t>林畲红色研学基地</t>
    <phoneticPr fontId="5" type="noConversion"/>
  </si>
  <si>
    <t>乡村旅游</t>
    <phoneticPr fontId="5" type="noConversion"/>
  </si>
  <si>
    <t>入股林畲红色研学基地20万元</t>
    <phoneticPr fontId="5" type="noConversion"/>
  </si>
  <si>
    <t>新建</t>
    <phoneticPr fontId="5" type="noConversion"/>
  </si>
  <si>
    <t>林畲镇桂花园</t>
    <phoneticPr fontId="5" type="noConversion"/>
  </si>
  <si>
    <t>曾坊村民委员会</t>
    <phoneticPr fontId="5" type="noConversion"/>
  </si>
  <si>
    <t>林畲镇人民政府</t>
    <phoneticPr fontId="5" type="noConversion"/>
  </si>
  <si>
    <t>财政专项扶贫资金</t>
    <phoneticPr fontId="5" type="noConversion"/>
  </si>
  <si>
    <t>增加贫困、空壳村村财收入</t>
    <phoneticPr fontId="5" type="noConversion"/>
  </si>
  <si>
    <t>增加贫困、空壳村村财收入，带动贫困、空壳村发展</t>
    <phoneticPr fontId="5" type="noConversion"/>
  </si>
  <si>
    <t>林畲镇</t>
    <phoneticPr fontId="5" type="noConversion"/>
  </si>
  <si>
    <t>孙坊村</t>
    <phoneticPr fontId="5" type="noConversion"/>
  </si>
  <si>
    <t>产业扶贫</t>
    <phoneticPr fontId="5" type="noConversion"/>
  </si>
  <si>
    <t>林畲红色研学基地</t>
    <phoneticPr fontId="5" type="noConversion"/>
  </si>
  <si>
    <t>入股林畲红色研学基地20万元</t>
    <phoneticPr fontId="5" type="noConversion"/>
  </si>
  <si>
    <t>新建</t>
    <phoneticPr fontId="5" type="noConversion"/>
  </si>
  <si>
    <t>林畲镇桂花园</t>
    <phoneticPr fontId="5" type="noConversion"/>
  </si>
  <si>
    <t>孙坊村民委员会</t>
    <phoneticPr fontId="5" type="noConversion"/>
  </si>
  <si>
    <t>财政专项扶贫资金</t>
    <phoneticPr fontId="5" type="noConversion"/>
  </si>
  <si>
    <t>增加贫困、空壳村村财收入</t>
    <phoneticPr fontId="5" type="noConversion"/>
  </si>
  <si>
    <t>增加贫困、空壳村村财收入，带动贫困、空壳村发展</t>
    <phoneticPr fontId="5" type="noConversion"/>
  </si>
  <si>
    <t>石下村</t>
    <phoneticPr fontId="5" type="noConversion"/>
  </si>
  <si>
    <t>乡村旅游</t>
    <phoneticPr fontId="5" type="noConversion"/>
  </si>
  <si>
    <t>石下村民委员会</t>
    <phoneticPr fontId="5" type="noConversion"/>
  </si>
  <si>
    <t>长校镇</t>
    <phoneticPr fontId="5" type="noConversion"/>
  </si>
  <si>
    <t>河排村</t>
    <phoneticPr fontId="5" type="noConversion"/>
  </si>
  <si>
    <t>河排村购买校兴小区店面1间</t>
    <phoneticPr fontId="5" type="noConversion"/>
  </si>
  <si>
    <t>购买店面</t>
    <phoneticPr fontId="5" type="noConversion"/>
  </si>
  <si>
    <t>长校村校兴小区</t>
    <phoneticPr fontId="5" type="noConversion"/>
  </si>
  <si>
    <t>长校镇人民政府</t>
    <phoneticPr fontId="5" type="noConversion"/>
  </si>
  <si>
    <t>提升脱贫质量，增加贫困村村财收入</t>
    <phoneticPr fontId="5" type="noConversion"/>
  </si>
  <si>
    <t>拓宽村财增收渠道，增加村财收入。</t>
    <phoneticPr fontId="5" type="noConversion"/>
  </si>
  <si>
    <r>
      <t>48.41m</t>
    </r>
    <r>
      <rPr>
        <sz val="10"/>
        <rFont val="仿宋"/>
        <family val="3"/>
        <charset val="134"/>
      </rPr>
      <t>²</t>
    </r>
    <phoneticPr fontId="5" type="noConversion"/>
  </si>
  <si>
    <t>灵地镇</t>
  </si>
  <si>
    <t>青甲村</t>
  </si>
  <si>
    <t>基础设施建设和公共服务</t>
    <phoneticPr fontId="9" type="noConversion"/>
  </si>
  <si>
    <t>李家乡</t>
  </si>
  <si>
    <t>长灌村</t>
  </si>
  <si>
    <t>中琴灾后水毁耕地及渠道修复项目</t>
  </si>
  <si>
    <t>小型水利工程</t>
  </si>
  <si>
    <t>恢复</t>
  </si>
  <si>
    <t>村集体</t>
  </si>
  <si>
    <t>带动群众经济发展</t>
  </si>
  <si>
    <t>完善基础设施，促进农业发展和贫困户增收</t>
  </si>
  <si>
    <t>龙津镇</t>
  </si>
  <si>
    <t>俞坊村</t>
  </si>
  <si>
    <t>基础设施</t>
  </si>
  <si>
    <t>护岸损毁</t>
  </si>
  <si>
    <t>新建</t>
  </si>
  <si>
    <t>村级自筹及上级补助等</t>
  </si>
  <si>
    <t>带动发展水稻、烟叶种植</t>
  </si>
  <si>
    <t>修复</t>
  </si>
  <si>
    <t>带动贫困村发展水稻、烟叶年增收</t>
  </si>
  <si>
    <t>供坊村</t>
  </si>
  <si>
    <t>水渠\损毁、拦水坝2座</t>
    <phoneticPr fontId="5" type="noConversion"/>
  </si>
  <si>
    <t>2019.10</t>
  </si>
  <si>
    <t>水渠12处2320米；拦水坝2座</t>
    <phoneticPr fontId="5" type="noConversion"/>
  </si>
  <si>
    <t>修复及新建</t>
  </si>
  <si>
    <t>带动发展水稻、烟叶、大棚产业</t>
  </si>
  <si>
    <t>护岸建设320</t>
  </si>
  <si>
    <t>基头村</t>
  </si>
  <si>
    <t>垦复耕地138亩，清理沙石13800立方。</t>
  </si>
  <si>
    <t>水渠\损毁\涵洞1座\垦复耕地等</t>
    <phoneticPr fontId="5" type="noConversion"/>
  </si>
  <si>
    <t>水渠6处670米；护岸建设9处，124m；涵洞1座；垦复耕地40亩，清理沙石2347立方。</t>
    <phoneticPr fontId="5" type="noConversion"/>
  </si>
  <si>
    <t>村豆腐皮加工厂周边水泥路及排水沟约150米。</t>
    <phoneticPr fontId="5" type="noConversion"/>
  </si>
  <si>
    <t>带动贫困村及农户发展豆腐皮加工增收20万元</t>
    <phoneticPr fontId="5" type="noConversion"/>
  </si>
  <si>
    <t>下窠村</t>
  </si>
  <si>
    <t>耕地损毁</t>
  </si>
  <si>
    <t>垦复耕地285亩，清理沙石28500立方。</t>
  </si>
  <si>
    <t>水渠\损毁、拦水坝2座</t>
  </si>
  <si>
    <t>水渠12处2270米、拦水坝5座</t>
  </si>
  <si>
    <t>500米</t>
    <phoneticPr fontId="5" type="noConversion"/>
  </si>
  <si>
    <t>耕地损毁\清理沙、水渠\损毁等</t>
    <phoneticPr fontId="5" type="noConversion"/>
  </si>
  <si>
    <r>
      <t>垦复耕地54亩，清理沙石5400立方；水渠6</t>
    </r>
    <r>
      <rPr>
        <sz val="10"/>
        <color theme="1"/>
        <rFont val="宋体"/>
        <family val="3"/>
        <charset val="134"/>
      </rPr>
      <t>处</t>
    </r>
    <r>
      <rPr>
        <sz val="10"/>
        <color theme="1"/>
        <rFont val="宋体"/>
        <family val="3"/>
        <charset val="134"/>
      </rPr>
      <t>1128</t>
    </r>
    <r>
      <rPr>
        <sz val="10"/>
        <color theme="1"/>
        <rFont val="宋体"/>
        <family val="3"/>
        <charset val="134"/>
      </rPr>
      <t>米</t>
    </r>
    <phoneticPr fontId="5" type="noConversion"/>
  </si>
  <si>
    <t>耕地损毁</t>
    <phoneticPr fontId="5" type="noConversion"/>
  </si>
  <si>
    <t>水泥路及排水沟</t>
    <phoneticPr fontId="5" type="noConversion"/>
  </si>
  <si>
    <t>带动发展豆腐皮加工</t>
    <phoneticPr fontId="5" type="noConversion"/>
  </si>
  <si>
    <t>里田乡</t>
    <phoneticPr fontId="5" type="noConversion"/>
  </si>
  <si>
    <t>赖坊镇</t>
    <phoneticPr fontId="5" type="noConversion"/>
  </si>
  <si>
    <t>嵩溪镇</t>
    <phoneticPr fontId="5" type="noConversion"/>
  </si>
  <si>
    <t>坑甲村</t>
    <phoneticPr fontId="5" type="noConversion"/>
  </si>
  <si>
    <t>元山村</t>
    <phoneticPr fontId="5" type="noConversion"/>
  </si>
  <si>
    <t>产业扶贫</t>
    <phoneticPr fontId="5" type="noConversion"/>
  </si>
  <si>
    <t>南山村</t>
    <phoneticPr fontId="5" type="noConversion"/>
  </si>
  <si>
    <t>余朋乡</t>
    <phoneticPr fontId="5" type="noConversion"/>
  </si>
  <si>
    <t>芹溪村</t>
    <phoneticPr fontId="5" type="noConversion"/>
  </si>
  <si>
    <t>产业项目</t>
    <phoneticPr fontId="5" type="noConversion"/>
  </si>
  <si>
    <t>芹溪村综合型榨油厂</t>
    <phoneticPr fontId="5" type="noConversion"/>
  </si>
  <si>
    <t>加工服务</t>
    <phoneticPr fontId="5" type="noConversion"/>
  </si>
  <si>
    <t>100平方米</t>
    <phoneticPr fontId="5" type="noConversion"/>
  </si>
  <si>
    <t>芹溪主村</t>
    <phoneticPr fontId="5" type="noConversion"/>
  </si>
  <si>
    <t>芹溪村委会</t>
    <phoneticPr fontId="5" type="noConversion"/>
  </si>
  <si>
    <t>余朋乡人民政府</t>
    <phoneticPr fontId="5" type="noConversion"/>
  </si>
  <si>
    <t>每年增加村财收入10万元</t>
    <phoneticPr fontId="5" type="noConversion"/>
  </si>
  <si>
    <t>增加村财收入，受益人1400余人</t>
    <phoneticPr fontId="5" type="noConversion"/>
  </si>
  <si>
    <t>芹溪村</t>
    <phoneticPr fontId="5" type="noConversion"/>
  </si>
  <si>
    <t>芹溪村清流购置店面</t>
    <phoneticPr fontId="5" type="noConversion"/>
  </si>
  <si>
    <t>村财增收</t>
    <phoneticPr fontId="5" type="noConversion"/>
  </si>
  <si>
    <t>55平方米</t>
    <phoneticPr fontId="5" type="noConversion"/>
  </si>
  <si>
    <t>购置</t>
    <phoneticPr fontId="5" type="noConversion"/>
  </si>
  <si>
    <t>清流县龙津镇</t>
    <phoneticPr fontId="5" type="noConversion"/>
  </si>
  <si>
    <t>每年增加村财收入4万元</t>
    <phoneticPr fontId="5" type="noConversion"/>
  </si>
  <si>
    <t>基础设施建设和公共服务</t>
    <phoneticPr fontId="5" type="noConversion"/>
  </si>
  <si>
    <t>张地新村道路硬化项目</t>
    <phoneticPr fontId="5" type="noConversion"/>
  </si>
  <si>
    <t>通村、组道路</t>
    <phoneticPr fontId="5" type="noConversion"/>
  </si>
  <si>
    <t>（4.5米X0.18米）道路硬化1500米</t>
    <phoneticPr fontId="5" type="noConversion"/>
  </si>
  <si>
    <t>芹溪张地新村</t>
    <phoneticPr fontId="5" type="noConversion"/>
  </si>
  <si>
    <t>财政专项扶贫资金</t>
    <phoneticPr fontId="5" type="noConversion"/>
  </si>
  <si>
    <t>完善基础设施，改善生产条件</t>
    <phoneticPr fontId="5" type="noConversion"/>
  </si>
  <si>
    <t>改善人居住环境，受益人280余人</t>
    <phoneticPr fontId="5" type="noConversion"/>
  </si>
  <si>
    <t>张地新村土地平整项目</t>
    <phoneticPr fontId="5" type="noConversion"/>
  </si>
  <si>
    <t>平整土地16亩</t>
    <phoneticPr fontId="5" type="noConversion"/>
  </si>
  <si>
    <t>芹溪张地新村</t>
    <phoneticPr fontId="5" type="noConversion"/>
  </si>
  <si>
    <t>改善人居环境</t>
    <phoneticPr fontId="5" type="noConversion"/>
  </si>
  <si>
    <t>改善人居住环境，受益人210余人</t>
    <phoneticPr fontId="5" type="noConversion"/>
  </si>
  <si>
    <t>基础设施建设和公共服务</t>
    <phoneticPr fontId="5" type="noConversion"/>
  </si>
  <si>
    <t>张地新村污水管网、路灯项目</t>
    <phoneticPr fontId="5" type="noConversion"/>
  </si>
  <si>
    <t>生活条件改善</t>
    <phoneticPr fontId="5" type="noConversion"/>
  </si>
  <si>
    <t>铺设污水管道600米、路灯12盏</t>
    <phoneticPr fontId="5" type="noConversion"/>
  </si>
  <si>
    <t>芹溪张地新村</t>
    <phoneticPr fontId="5" type="noConversion"/>
  </si>
  <si>
    <t>芹溪村</t>
    <phoneticPr fontId="5" type="noConversion"/>
  </si>
  <si>
    <t>张地新村自来水管网、水坝、沉沙池、清水池</t>
    <phoneticPr fontId="5" type="noConversion"/>
  </si>
  <si>
    <t>饮水安全</t>
    <phoneticPr fontId="5" type="noConversion"/>
  </si>
  <si>
    <t>拦河坝、管网3000米、沉沙池清水池（4米X6米）</t>
    <phoneticPr fontId="5" type="noConversion"/>
  </si>
  <si>
    <t>解决张地安全饮水问题</t>
    <phoneticPr fontId="5" type="noConversion"/>
  </si>
  <si>
    <t>解决主村700余人口安全饮水问题</t>
    <phoneticPr fontId="5" type="noConversion"/>
  </si>
  <si>
    <t>基础设施建设和公共服务</t>
    <phoneticPr fontId="5" type="noConversion"/>
  </si>
  <si>
    <t>张地新村道路绿化</t>
    <phoneticPr fontId="5" type="noConversion"/>
  </si>
  <si>
    <t>村组道路</t>
    <phoneticPr fontId="5" type="noConversion"/>
  </si>
  <si>
    <t>张地新村道路2000米绿化</t>
    <phoneticPr fontId="5" type="noConversion"/>
  </si>
  <si>
    <t>余朋乡人民政府</t>
    <phoneticPr fontId="5" type="noConversion"/>
  </si>
  <si>
    <t>完善基础设施</t>
    <phoneticPr fontId="5" type="noConversion"/>
  </si>
  <si>
    <t>改善出行条件，受益人280余人</t>
    <phoneticPr fontId="5" type="noConversion"/>
  </si>
  <si>
    <t>带动贫困村发展水稻、烟叶年增收</t>
    <phoneticPr fontId="5" type="noConversion"/>
  </si>
  <si>
    <t>基础设施建设和公共服务</t>
    <phoneticPr fontId="5" type="noConversion"/>
  </si>
  <si>
    <t>溪背至农产品加工区水泥路面及加工区内道路建设工程</t>
    <phoneticPr fontId="5" type="noConversion"/>
  </si>
  <si>
    <t>其他</t>
    <phoneticPr fontId="5" type="noConversion"/>
  </si>
  <si>
    <t>新建</t>
    <phoneticPr fontId="5" type="noConversion"/>
  </si>
  <si>
    <t>南山村</t>
    <phoneticPr fontId="5" type="noConversion"/>
  </si>
  <si>
    <t>赖坊镇人民政府</t>
    <phoneticPr fontId="5" type="noConversion"/>
  </si>
  <si>
    <t>解决南山至加工区及加工区内交通出行</t>
    <phoneticPr fontId="5" type="noConversion"/>
  </si>
  <si>
    <t>通过改善农产品加工区基础设施，促进加工区企业建设生产，带动本地村民务工，增加收入。</t>
    <phoneticPr fontId="5" type="noConversion"/>
  </si>
  <si>
    <t>产业扶贫</t>
    <phoneticPr fontId="5" type="noConversion"/>
  </si>
  <si>
    <t>南山村标准化工业产房建设项目</t>
    <phoneticPr fontId="5" type="noConversion"/>
  </si>
  <si>
    <t>其他</t>
    <phoneticPr fontId="5" type="noConversion"/>
  </si>
  <si>
    <t>新建</t>
    <phoneticPr fontId="5" type="noConversion"/>
  </si>
  <si>
    <t>南山村</t>
    <phoneticPr fontId="5" type="noConversion"/>
  </si>
  <si>
    <t>赖坊镇人民政府</t>
    <phoneticPr fontId="5" type="noConversion"/>
  </si>
  <si>
    <t>增加贫困村固定资产，每年贫困村增加村财收入3.5万元</t>
    <phoneticPr fontId="5" type="noConversion"/>
  </si>
  <si>
    <t>洋庄村</t>
    <phoneticPr fontId="5" type="noConversion"/>
  </si>
  <si>
    <t>洋庄村收购及改建厂房出租增收项目</t>
    <phoneticPr fontId="5" type="noConversion"/>
  </si>
  <si>
    <t>新建</t>
    <phoneticPr fontId="5" type="noConversion"/>
  </si>
  <si>
    <t>清流县</t>
    <phoneticPr fontId="5" type="noConversion"/>
  </si>
  <si>
    <t>洋庄村集体</t>
    <phoneticPr fontId="5" type="noConversion"/>
  </si>
  <si>
    <t>里田乡人民政府</t>
    <phoneticPr fontId="5" type="noConversion"/>
  </si>
  <si>
    <t>50万元上级补助+5万元村级自筹</t>
    <phoneticPr fontId="5" type="noConversion"/>
  </si>
  <si>
    <t>增加村财收入</t>
    <phoneticPr fontId="5" type="noConversion"/>
  </si>
  <si>
    <t>部分收益将用于帮助本村贫困户生产生活</t>
    <phoneticPr fontId="5" type="noConversion"/>
  </si>
  <si>
    <t>3000㎡</t>
    <phoneticPr fontId="5" type="noConversion"/>
  </si>
  <si>
    <t>水泥路面长480m、宽5m、厚度20cm，总计4000㎡.按130元/㎡</t>
    <phoneticPr fontId="5" type="noConversion"/>
  </si>
  <si>
    <t>标准化钢构工业厂房面积875㎡,按800元/㎡</t>
    <phoneticPr fontId="5" type="noConversion"/>
  </si>
  <si>
    <t>通过新建厂房，增加贫困村固定资产标准化钢结构厂房一座（875㎡)承租给兰甘菊清流生物科技有限公司作为精油生产车间，年收益率5%的租金，贫困村年收益5%，同时带动贫困户就业。</t>
    <phoneticPr fontId="5" type="noConversion"/>
  </si>
  <si>
    <t>自来水改造</t>
    <phoneticPr fontId="5" type="noConversion"/>
  </si>
  <si>
    <t>小型水利工程</t>
    <phoneticPr fontId="5" type="noConversion"/>
  </si>
  <si>
    <t>小水坝2个，蓄水池6个，沉淀池2个，水管1300米</t>
    <phoneticPr fontId="5" type="noConversion"/>
  </si>
  <si>
    <t>青甲村</t>
    <phoneticPr fontId="5" type="noConversion"/>
  </si>
  <si>
    <t>灵地镇人民政府</t>
    <phoneticPr fontId="5" type="noConversion"/>
  </si>
  <si>
    <t>上级补助</t>
    <phoneticPr fontId="5" type="noConversion"/>
  </si>
  <si>
    <t>保障村民自来水供应</t>
    <phoneticPr fontId="5" type="noConversion"/>
  </si>
  <si>
    <t>保障村民饮水安全</t>
    <phoneticPr fontId="5" type="noConversion"/>
  </si>
  <si>
    <t>灵地镇农贸市场提升改建工程</t>
    <phoneticPr fontId="5" type="noConversion"/>
  </si>
  <si>
    <t>11000平方米</t>
    <phoneticPr fontId="5" type="noConversion"/>
  </si>
  <si>
    <t>改扩建</t>
    <phoneticPr fontId="5" type="noConversion"/>
  </si>
  <si>
    <t>灵地村</t>
    <phoneticPr fontId="5" type="noConversion"/>
  </si>
  <si>
    <t>灵地镇人民政府</t>
    <phoneticPr fontId="5" type="noConversion"/>
  </si>
  <si>
    <t>上级补助</t>
    <phoneticPr fontId="5" type="noConversion"/>
  </si>
  <si>
    <t>每村增收2万元</t>
    <phoneticPr fontId="5" type="noConversion"/>
  </si>
  <si>
    <t>提升集镇农副产品交易能力</t>
    <phoneticPr fontId="5" type="noConversion"/>
  </si>
  <si>
    <t>洋塅休闲小屋</t>
  </si>
  <si>
    <t>其他</t>
  </si>
  <si>
    <t>元山</t>
  </si>
  <si>
    <t>元山村</t>
  </si>
  <si>
    <t>嵩溪镇人民政府</t>
  </si>
  <si>
    <t>上级拨款</t>
  </si>
  <si>
    <t>增加村财收入</t>
  </si>
  <si>
    <t>带动就业，同时推动旅游产业发展</t>
  </si>
  <si>
    <t>陈塅组道路建设及配套设施</t>
  </si>
  <si>
    <t>方便贫困户生产生活，同时推动旅游业发展。</t>
  </si>
  <si>
    <t>元山村陈塅花圃约900米，（花圃边、分水林边）1800平方米</t>
  </si>
  <si>
    <t>新建及修缮</t>
    <phoneticPr fontId="5" type="noConversion"/>
  </si>
  <si>
    <t>分水林休闲小木屋7座</t>
  </si>
  <si>
    <t>村组道路</t>
    <phoneticPr fontId="5" type="noConversion"/>
  </si>
  <si>
    <t>带贫减贫机制</t>
    <phoneticPr fontId="5" type="noConversion"/>
  </si>
  <si>
    <t>龙津镇人民政府</t>
    <phoneticPr fontId="5" type="noConversion"/>
  </si>
  <si>
    <t>李家乡人民政府</t>
    <phoneticPr fontId="5" type="noConversion"/>
  </si>
  <si>
    <t>2019年清流县脱贫攻坚项目库新增入库项目汇总表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</si>
</sst>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E7D"/>
      <color rgb="FF8EC67F"/>
      <color rgb="FFC2E59C"/>
      <color rgb="FFD6EDBB"/>
      <color rgb="FFFC77A6"/>
      <color rgb="FFFEC3D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sqref="A1:R1"/>
    </sheetView>
  </sheetViews>
  <sheetFormatPr defaultColWidth="9" defaultRowHeight="14.4" x14ac:dyDescent="0.25"/>
  <cols>
    <col min="1" max="1" width="5.6640625" customWidth="1"/>
    <col min="2" max="2" width="7.21875" customWidth="1"/>
    <col min="3" max="3" width="6.77734375" customWidth="1"/>
    <col min="4" max="4" width="7.109375" customWidth="1"/>
    <col min="5" max="5" width="7.88671875" customWidth="1"/>
    <col min="6" max="6" width="5.33203125" customWidth="1"/>
    <col min="7" max="7" width="9.5546875" customWidth="1"/>
    <col min="8" max="8" width="7" customWidth="1"/>
    <col min="9" max="9" width="10.44140625" customWidth="1"/>
    <col min="10" max="12" width="5.33203125" customWidth="1"/>
    <col min="13" max="14" width="8.33203125" customWidth="1"/>
    <col min="15" max="15" width="5.33203125" customWidth="1"/>
    <col min="18" max="18" width="5.6640625" customWidth="1"/>
    <col min="19" max="19" width="20.44140625" customWidth="1"/>
  </cols>
  <sheetData>
    <row r="1" spans="1:18" ht="27" customHeight="1" x14ac:dyDescent="0.25">
      <c r="A1" s="12" t="s">
        <v>217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54.9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214</v>
      </c>
      <c r="R3" s="1" t="s">
        <v>16</v>
      </c>
    </row>
    <row r="4" spans="1:18" ht="69" customHeight="1" x14ac:dyDescent="0.25">
      <c r="A4" s="4">
        <v>1</v>
      </c>
      <c r="B4" s="4" t="s">
        <v>66</v>
      </c>
      <c r="C4" s="4" t="s">
        <v>67</v>
      </c>
      <c r="D4" s="8" t="s">
        <v>57</v>
      </c>
      <c r="E4" s="4" t="s">
        <v>69</v>
      </c>
      <c r="F4" s="4" t="s">
        <v>185</v>
      </c>
      <c r="G4" s="4">
        <v>2019.09</v>
      </c>
      <c r="H4" s="4">
        <v>2020.3</v>
      </c>
      <c r="I4" s="4" t="s">
        <v>93</v>
      </c>
      <c r="J4" s="4" t="s">
        <v>70</v>
      </c>
      <c r="K4" s="4" t="s">
        <v>67</v>
      </c>
      <c r="L4" s="4" t="s">
        <v>67</v>
      </c>
      <c r="M4" s="4" t="s">
        <v>215</v>
      </c>
      <c r="N4" s="4" t="s">
        <v>71</v>
      </c>
      <c r="O4" s="4">
        <v>69</v>
      </c>
      <c r="P4" s="4" t="s">
        <v>155</v>
      </c>
      <c r="Q4" s="4" t="s">
        <v>72</v>
      </c>
      <c r="R4" s="4"/>
    </row>
    <row r="5" spans="1:18" ht="83.4" customHeight="1" x14ac:dyDescent="0.25">
      <c r="A5" s="4">
        <v>2</v>
      </c>
      <c r="B5" s="4" t="s">
        <v>66</v>
      </c>
      <c r="C5" s="4" t="s">
        <v>67</v>
      </c>
      <c r="D5" s="8" t="s">
        <v>57</v>
      </c>
      <c r="E5" s="4" t="s">
        <v>94</v>
      </c>
      <c r="F5" s="4" t="s">
        <v>185</v>
      </c>
      <c r="G5" s="4">
        <v>2019.12</v>
      </c>
      <c r="H5" s="4">
        <v>2020.3</v>
      </c>
      <c r="I5" s="4" t="s">
        <v>95</v>
      </c>
      <c r="J5" s="4" t="s">
        <v>73</v>
      </c>
      <c r="K5" s="4" t="s">
        <v>67</v>
      </c>
      <c r="L5" s="4" t="s">
        <v>67</v>
      </c>
      <c r="M5" s="4" t="s">
        <v>215</v>
      </c>
      <c r="N5" s="4" t="s">
        <v>71</v>
      </c>
      <c r="O5" s="4">
        <v>17</v>
      </c>
      <c r="P5" s="4" t="s">
        <v>74</v>
      </c>
      <c r="Q5" s="4" t="s">
        <v>72</v>
      </c>
      <c r="R5" s="4"/>
    </row>
    <row r="6" spans="1:18" ht="62.1" customHeight="1" x14ac:dyDescent="0.25">
      <c r="A6" s="4">
        <v>3</v>
      </c>
      <c r="B6" s="4" t="s">
        <v>66</v>
      </c>
      <c r="C6" s="4" t="s">
        <v>75</v>
      </c>
      <c r="D6" s="8" t="s">
        <v>57</v>
      </c>
      <c r="E6" s="4" t="s">
        <v>76</v>
      </c>
      <c r="F6" s="4" t="s">
        <v>185</v>
      </c>
      <c r="G6" s="4" t="s">
        <v>77</v>
      </c>
      <c r="H6" s="4">
        <v>2020.3</v>
      </c>
      <c r="I6" s="4" t="s">
        <v>78</v>
      </c>
      <c r="J6" s="4" t="s">
        <v>79</v>
      </c>
      <c r="K6" s="4" t="s">
        <v>75</v>
      </c>
      <c r="L6" s="4" t="s">
        <v>75</v>
      </c>
      <c r="M6" s="4" t="s">
        <v>215</v>
      </c>
      <c r="N6" s="4" t="s">
        <v>71</v>
      </c>
      <c r="O6" s="4">
        <v>43</v>
      </c>
      <c r="P6" s="4" t="s">
        <v>155</v>
      </c>
      <c r="Q6" s="4" t="s">
        <v>80</v>
      </c>
      <c r="R6" s="4"/>
    </row>
    <row r="7" spans="1:18" ht="62.1" customHeight="1" x14ac:dyDescent="0.25">
      <c r="A7" s="4">
        <v>4</v>
      </c>
      <c r="B7" s="4" t="s">
        <v>66</v>
      </c>
      <c r="C7" s="4" t="s">
        <v>75</v>
      </c>
      <c r="D7" s="8" t="s">
        <v>57</v>
      </c>
      <c r="E7" s="4" t="s">
        <v>69</v>
      </c>
      <c r="F7" s="4" t="s">
        <v>185</v>
      </c>
      <c r="G7" s="4" t="s">
        <v>77</v>
      </c>
      <c r="H7" s="4">
        <v>2020.3</v>
      </c>
      <c r="I7" s="4" t="s">
        <v>81</v>
      </c>
      <c r="J7" s="4" t="s">
        <v>79</v>
      </c>
      <c r="K7" s="4" t="s">
        <v>75</v>
      </c>
      <c r="L7" s="4" t="s">
        <v>75</v>
      </c>
      <c r="M7" s="4" t="s">
        <v>215</v>
      </c>
      <c r="N7" s="4" t="s">
        <v>71</v>
      </c>
      <c r="O7" s="4">
        <v>42</v>
      </c>
      <c r="P7" s="4" t="s">
        <v>155</v>
      </c>
      <c r="Q7" s="4" t="s">
        <v>80</v>
      </c>
      <c r="R7" s="4"/>
    </row>
    <row r="8" spans="1:18" ht="71.400000000000006" customHeight="1" x14ac:dyDescent="0.25">
      <c r="A8" s="4">
        <v>5</v>
      </c>
      <c r="B8" s="4" t="s">
        <v>66</v>
      </c>
      <c r="C8" s="4" t="s">
        <v>82</v>
      </c>
      <c r="D8" s="8" t="s">
        <v>57</v>
      </c>
      <c r="E8" s="4" t="s">
        <v>96</v>
      </c>
      <c r="F8" s="4" t="s">
        <v>68</v>
      </c>
      <c r="G8" s="4">
        <v>2019.12</v>
      </c>
      <c r="H8" s="4">
        <v>2020.3</v>
      </c>
      <c r="I8" s="4" t="s">
        <v>83</v>
      </c>
      <c r="J8" s="4" t="s">
        <v>73</v>
      </c>
      <c r="K8" s="4" t="s">
        <v>82</v>
      </c>
      <c r="L8" s="4" t="s">
        <v>82</v>
      </c>
      <c r="M8" s="4" t="s">
        <v>215</v>
      </c>
      <c r="N8" s="4" t="s">
        <v>71</v>
      </c>
      <c r="O8" s="4">
        <v>24</v>
      </c>
      <c r="P8" s="4" t="s">
        <v>74</v>
      </c>
      <c r="Q8" s="4" t="s">
        <v>72</v>
      </c>
      <c r="R8" s="4"/>
    </row>
    <row r="9" spans="1:18" ht="69" customHeight="1" x14ac:dyDescent="0.25">
      <c r="A9" s="4">
        <v>6</v>
      </c>
      <c r="B9" s="4" t="s">
        <v>66</v>
      </c>
      <c r="C9" s="4" t="s">
        <v>82</v>
      </c>
      <c r="D9" s="8" t="s">
        <v>57</v>
      </c>
      <c r="E9" s="4" t="s">
        <v>84</v>
      </c>
      <c r="F9" s="4" t="s">
        <v>185</v>
      </c>
      <c r="G9" s="4" t="s">
        <v>77</v>
      </c>
      <c r="H9" s="4">
        <v>2020.3</v>
      </c>
      <c r="I9" s="4" t="s">
        <v>85</v>
      </c>
      <c r="J9" s="4" t="s">
        <v>79</v>
      </c>
      <c r="K9" s="4" t="s">
        <v>82</v>
      </c>
      <c r="L9" s="4" t="s">
        <v>82</v>
      </c>
      <c r="M9" s="4" t="s">
        <v>215</v>
      </c>
      <c r="N9" s="4" t="s">
        <v>71</v>
      </c>
      <c r="O9" s="4">
        <v>37</v>
      </c>
      <c r="P9" s="4" t="s">
        <v>155</v>
      </c>
      <c r="Q9" s="4" t="s">
        <v>80</v>
      </c>
      <c r="R9" s="4"/>
    </row>
    <row r="10" spans="1:18" ht="81" customHeight="1" x14ac:dyDescent="0.25">
      <c r="A10" s="4">
        <v>7</v>
      </c>
      <c r="B10" s="4" t="s">
        <v>66</v>
      </c>
      <c r="C10" s="4" t="s">
        <v>82</v>
      </c>
      <c r="D10" s="8" t="s">
        <v>57</v>
      </c>
      <c r="E10" s="4" t="s">
        <v>97</v>
      </c>
      <c r="F10" s="4" t="s">
        <v>213</v>
      </c>
      <c r="G10" s="4" t="s">
        <v>77</v>
      </c>
      <c r="H10" s="4">
        <v>2020.3</v>
      </c>
      <c r="I10" s="4" t="s">
        <v>86</v>
      </c>
      <c r="J10" s="4" t="s">
        <v>79</v>
      </c>
      <c r="K10" s="4" t="s">
        <v>82</v>
      </c>
      <c r="L10" s="4" t="s">
        <v>82</v>
      </c>
      <c r="M10" s="4" t="s">
        <v>215</v>
      </c>
      <c r="N10" s="4" t="s">
        <v>71</v>
      </c>
      <c r="O10" s="4">
        <v>20</v>
      </c>
      <c r="P10" s="4" t="s">
        <v>87</v>
      </c>
      <c r="Q10" s="4" t="s">
        <v>98</v>
      </c>
      <c r="R10" s="4"/>
    </row>
    <row r="11" spans="1:18" ht="67.8" customHeight="1" x14ac:dyDescent="0.25">
      <c r="A11" s="4">
        <v>8</v>
      </c>
      <c r="B11" s="4" t="s">
        <v>66</v>
      </c>
      <c r="C11" s="4" t="s">
        <v>88</v>
      </c>
      <c r="D11" s="8" t="s">
        <v>57</v>
      </c>
      <c r="E11" s="4" t="s">
        <v>89</v>
      </c>
      <c r="F11" s="4" t="s">
        <v>68</v>
      </c>
      <c r="G11" s="4">
        <v>2019.12</v>
      </c>
      <c r="H11" s="4">
        <v>2020.3</v>
      </c>
      <c r="I11" s="4" t="s">
        <v>90</v>
      </c>
      <c r="J11" s="4" t="s">
        <v>73</v>
      </c>
      <c r="K11" s="4" t="s">
        <v>88</v>
      </c>
      <c r="L11" s="4" t="s">
        <v>88</v>
      </c>
      <c r="M11" s="4" t="s">
        <v>215</v>
      </c>
      <c r="N11" s="4" t="s">
        <v>71</v>
      </c>
      <c r="O11" s="4">
        <v>50</v>
      </c>
      <c r="P11" s="4" t="s">
        <v>74</v>
      </c>
      <c r="Q11" s="4" t="s">
        <v>72</v>
      </c>
      <c r="R11" s="4"/>
    </row>
    <row r="12" spans="1:18" ht="54.9" customHeight="1" x14ac:dyDescent="0.25">
      <c r="A12" s="4">
        <v>9</v>
      </c>
      <c r="B12" s="4" t="s">
        <v>66</v>
      </c>
      <c r="C12" s="4" t="s">
        <v>88</v>
      </c>
      <c r="D12" s="8" t="s">
        <v>57</v>
      </c>
      <c r="E12" s="4" t="s">
        <v>91</v>
      </c>
      <c r="F12" s="4" t="s">
        <v>185</v>
      </c>
      <c r="G12" s="4" t="s">
        <v>77</v>
      </c>
      <c r="H12" s="4">
        <v>2020.3</v>
      </c>
      <c r="I12" s="4" t="s">
        <v>92</v>
      </c>
      <c r="J12" s="4" t="s">
        <v>79</v>
      </c>
      <c r="K12" s="4" t="s">
        <v>88</v>
      </c>
      <c r="L12" s="4" t="s">
        <v>88</v>
      </c>
      <c r="M12" s="4" t="s">
        <v>215</v>
      </c>
      <c r="N12" s="4" t="s">
        <v>71</v>
      </c>
      <c r="O12" s="4">
        <v>41</v>
      </c>
      <c r="P12" s="4" t="s">
        <v>155</v>
      </c>
      <c r="Q12" s="4" t="s">
        <v>80</v>
      </c>
      <c r="R12" s="4"/>
    </row>
    <row r="13" spans="1:18" ht="94.8" customHeight="1" x14ac:dyDescent="0.25">
      <c r="A13" s="4">
        <v>10</v>
      </c>
      <c r="B13" s="4" t="s">
        <v>101</v>
      </c>
      <c r="C13" s="4" t="s">
        <v>103</v>
      </c>
      <c r="D13" s="4" t="s">
        <v>57</v>
      </c>
      <c r="E13" s="4" t="s">
        <v>208</v>
      </c>
      <c r="F13" s="4" t="s">
        <v>213</v>
      </c>
      <c r="G13" s="4">
        <v>2019</v>
      </c>
      <c r="H13" s="4">
        <v>2020</v>
      </c>
      <c r="I13" s="4" t="s">
        <v>210</v>
      </c>
      <c r="J13" s="4" t="s">
        <v>70</v>
      </c>
      <c r="K13" s="4" t="s">
        <v>202</v>
      </c>
      <c r="L13" s="4" t="s">
        <v>203</v>
      </c>
      <c r="M13" s="4" t="s">
        <v>204</v>
      </c>
      <c r="N13" s="4" t="s">
        <v>205</v>
      </c>
      <c r="O13" s="4">
        <v>30</v>
      </c>
      <c r="P13" s="4" t="s">
        <v>206</v>
      </c>
      <c r="Q13" s="4" t="s">
        <v>209</v>
      </c>
      <c r="R13" s="4"/>
    </row>
    <row r="14" spans="1:18" ht="60" customHeight="1" x14ac:dyDescent="0.25">
      <c r="A14" s="4">
        <v>11</v>
      </c>
      <c r="B14" s="4" t="s">
        <v>101</v>
      </c>
      <c r="C14" s="4" t="s">
        <v>103</v>
      </c>
      <c r="D14" s="4" t="s">
        <v>104</v>
      </c>
      <c r="E14" s="4" t="s">
        <v>200</v>
      </c>
      <c r="F14" s="4" t="s">
        <v>201</v>
      </c>
      <c r="G14" s="4">
        <v>2019</v>
      </c>
      <c r="H14" s="4">
        <v>2020</v>
      </c>
      <c r="I14" s="4" t="s">
        <v>212</v>
      </c>
      <c r="J14" s="4" t="s">
        <v>211</v>
      </c>
      <c r="K14" s="4" t="s">
        <v>202</v>
      </c>
      <c r="L14" s="4" t="s">
        <v>203</v>
      </c>
      <c r="M14" s="4" t="s">
        <v>204</v>
      </c>
      <c r="N14" s="4" t="s">
        <v>205</v>
      </c>
      <c r="O14" s="4">
        <v>70</v>
      </c>
      <c r="P14" s="4" t="s">
        <v>206</v>
      </c>
      <c r="Q14" s="4" t="s">
        <v>207</v>
      </c>
      <c r="R14" s="2"/>
    </row>
    <row r="15" spans="1:18" ht="60" customHeight="1" x14ac:dyDescent="0.25">
      <c r="A15" s="4">
        <v>12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 t="s">
        <v>110</v>
      </c>
      <c r="G15" s="5">
        <v>2019</v>
      </c>
      <c r="H15" s="5">
        <v>2020</v>
      </c>
      <c r="I15" s="10" t="s">
        <v>111</v>
      </c>
      <c r="J15" s="10" t="s">
        <v>25</v>
      </c>
      <c r="K15" s="10" t="s">
        <v>112</v>
      </c>
      <c r="L15" s="10" t="s">
        <v>113</v>
      </c>
      <c r="M15" s="10" t="s">
        <v>114</v>
      </c>
      <c r="N15" s="10" t="s">
        <v>29</v>
      </c>
      <c r="O15" s="10">
        <v>90</v>
      </c>
      <c r="P15" s="10" t="s">
        <v>115</v>
      </c>
      <c r="Q15" s="10" t="s">
        <v>116</v>
      </c>
      <c r="R15" s="5"/>
    </row>
    <row r="16" spans="1:18" ht="60" customHeight="1" x14ac:dyDescent="0.25">
      <c r="A16" s="4">
        <v>13</v>
      </c>
      <c r="B16" s="10" t="s">
        <v>106</v>
      </c>
      <c r="C16" s="10" t="s">
        <v>117</v>
      </c>
      <c r="D16" s="10" t="s">
        <v>108</v>
      </c>
      <c r="E16" s="10" t="s">
        <v>118</v>
      </c>
      <c r="F16" s="10" t="s">
        <v>158</v>
      </c>
      <c r="G16" s="5">
        <v>2019</v>
      </c>
      <c r="H16" s="5">
        <v>2020</v>
      </c>
      <c r="I16" s="10" t="s">
        <v>120</v>
      </c>
      <c r="J16" s="10" t="s">
        <v>121</v>
      </c>
      <c r="K16" s="10" t="s">
        <v>122</v>
      </c>
      <c r="L16" s="10" t="s">
        <v>113</v>
      </c>
      <c r="M16" s="10" t="s">
        <v>114</v>
      </c>
      <c r="N16" s="10" t="s">
        <v>29</v>
      </c>
      <c r="O16" s="10">
        <v>60</v>
      </c>
      <c r="P16" s="10" t="s">
        <v>123</v>
      </c>
      <c r="Q16" s="10" t="s">
        <v>116</v>
      </c>
      <c r="R16" s="5"/>
    </row>
    <row r="17" spans="1:18" ht="60" customHeight="1" x14ac:dyDescent="0.25">
      <c r="A17" s="4">
        <v>14</v>
      </c>
      <c r="B17" s="10" t="s">
        <v>106</v>
      </c>
      <c r="C17" s="10" t="s">
        <v>107</v>
      </c>
      <c r="D17" s="10" t="s">
        <v>124</v>
      </c>
      <c r="E17" s="10" t="s">
        <v>125</v>
      </c>
      <c r="F17" s="10" t="s">
        <v>126</v>
      </c>
      <c r="G17" s="5">
        <v>2019</v>
      </c>
      <c r="H17" s="5">
        <v>2020</v>
      </c>
      <c r="I17" s="10" t="s">
        <v>127</v>
      </c>
      <c r="J17" s="10" t="s">
        <v>25</v>
      </c>
      <c r="K17" s="10" t="s">
        <v>128</v>
      </c>
      <c r="L17" s="10" t="s">
        <v>113</v>
      </c>
      <c r="M17" s="10" t="s">
        <v>114</v>
      </c>
      <c r="N17" s="10" t="s">
        <v>129</v>
      </c>
      <c r="O17" s="10">
        <v>45</v>
      </c>
      <c r="P17" s="10" t="s">
        <v>130</v>
      </c>
      <c r="Q17" s="10" t="s">
        <v>131</v>
      </c>
      <c r="R17" s="5"/>
    </row>
    <row r="18" spans="1:18" ht="54.9" customHeight="1" x14ac:dyDescent="0.25">
      <c r="A18" s="4">
        <v>15</v>
      </c>
      <c r="B18" s="10" t="s">
        <v>106</v>
      </c>
      <c r="C18" s="10" t="s">
        <v>107</v>
      </c>
      <c r="D18" s="10" t="s">
        <v>124</v>
      </c>
      <c r="E18" s="10" t="s">
        <v>132</v>
      </c>
      <c r="F18" s="10" t="s">
        <v>150</v>
      </c>
      <c r="G18" s="5">
        <v>2019</v>
      </c>
      <c r="H18" s="5">
        <v>2020</v>
      </c>
      <c r="I18" s="10" t="s">
        <v>133</v>
      </c>
      <c r="J18" s="10" t="s">
        <v>25</v>
      </c>
      <c r="K18" s="10" t="s">
        <v>134</v>
      </c>
      <c r="L18" s="10" t="s">
        <v>113</v>
      </c>
      <c r="M18" s="10" t="s">
        <v>114</v>
      </c>
      <c r="N18" s="10" t="s">
        <v>29</v>
      </c>
      <c r="O18" s="10">
        <v>28</v>
      </c>
      <c r="P18" s="10" t="s">
        <v>135</v>
      </c>
      <c r="Q18" s="10" t="s">
        <v>136</v>
      </c>
      <c r="R18" s="3"/>
    </row>
    <row r="19" spans="1:18" ht="71.400000000000006" customHeight="1" x14ac:dyDescent="0.25">
      <c r="A19" s="4">
        <v>16</v>
      </c>
      <c r="B19" s="10" t="s">
        <v>106</v>
      </c>
      <c r="C19" s="10" t="s">
        <v>107</v>
      </c>
      <c r="D19" s="10" t="s">
        <v>137</v>
      </c>
      <c r="E19" s="10" t="s">
        <v>138</v>
      </c>
      <c r="F19" s="10" t="s">
        <v>139</v>
      </c>
      <c r="G19" s="5">
        <v>2019</v>
      </c>
      <c r="H19" s="5">
        <v>2020</v>
      </c>
      <c r="I19" s="10" t="s">
        <v>140</v>
      </c>
      <c r="J19" s="10" t="s">
        <v>25</v>
      </c>
      <c r="K19" s="10" t="s">
        <v>141</v>
      </c>
      <c r="L19" s="10" t="s">
        <v>113</v>
      </c>
      <c r="M19" s="10" t="s">
        <v>114</v>
      </c>
      <c r="N19" s="10" t="s">
        <v>29</v>
      </c>
      <c r="O19" s="10">
        <v>19</v>
      </c>
      <c r="P19" s="10" t="s">
        <v>135</v>
      </c>
      <c r="Q19" s="10" t="s">
        <v>136</v>
      </c>
      <c r="R19" s="3"/>
    </row>
    <row r="20" spans="1:18" ht="88.8" customHeight="1" x14ac:dyDescent="0.25">
      <c r="A20" s="4">
        <v>17</v>
      </c>
      <c r="B20" s="10" t="s">
        <v>106</v>
      </c>
      <c r="C20" s="10" t="s">
        <v>142</v>
      </c>
      <c r="D20" s="10" t="s">
        <v>124</v>
      </c>
      <c r="E20" s="10" t="s">
        <v>143</v>
      </c>
      <c r="F20" s="10" t="s">
        <v>144</v>
      </c>
      <c r="G20" s="5">
        <v>2019</v>
      </c>
      <c r="H20" s="5">
        <v>2020</v>
      </c>
      <c r="I20" s="10" t="s">
        <v>145</v>
      </c>
      <c r="J20" s="10" t="s">
        <v>25</v>
      </c>
      <c r="K20" s="10" t="s">
        <v>141</v>
      </c>
      <c r="L20" s="10" t="s">
        <v>113</v>
      </c>
      <c r="M20" s="10" t="s">
        <v>114</v>
      </c>
      <c r="N20" s="10" t="s">
        <v>29</v>
      </c>
      <c r="O20" s="10">
        <v>20</v>
      </c>
      <c r="P20" s="10" t="s">
        <v>146</v>
      </c>
      <c r="Q20" s="10" t="s">
        <v>147</v>
      </c>
      <c r="R20" s="3"/>
    </row>
    <row r="21" spans="1:18" ht="54.9" customHeight="1" x14ac:dyDescent="0.25">
      <c r="A21" s="4">
        <v>18</v>
      </c>
      <c r="B21" s="10" t="s">
        <v>106</v>
      </c>
      <c r="C21" s="10" t="s">
        <v>107</v>
      </c>
      <c r="D21" s="10" t="s">
        <v>148</v>
      </c>
      <c r="E21" s="10" t="s">
        <v>149</v>
      </c>
      <c r="F21" s="10" t="s">
        <v>150</v>
      </c>
      <c r="G21" s="5">
        <v>2019</v>
      </c>
      <c r="H21" s="5">
        <v>2020</v>
      </c>
      <c r="I21" s="10" t="s">
        <v>151</v>
      </c>
      <c r="J21" s="10" t="s">
        <v>25</v>
      </c>
      <c r="K21" s="10" t="s">
        <v>141</v>
      </c>
      <c r="L21" s="10" t="s">
        <v>113</v>
      </c>
      <c r="M21" s="10" t="s">
        <v>152</v>
      </c>
      <c r="N21" s="10" t="s">
        <v>29</v>
      </c>
      <c r="O21" s="10">
        <v>10</v>
      </c>
      <c r="P21" s="10" t="s">
        <v>153</v>
      </c>
      <c r="Q21" s="10" t="s">
        <v>154</v>
      </c>
      <c r="R21" s="3"/>
    </row>
    <row r="22" spans="1:18" ht="79.2" customHeight="1" x14ac:dyDescent="0.25">
      <c r="A22" s="4">
        <v>19</v>
      </c>
      <c r="B22" s="10" t="s">
        <v>99</v>
      </c>
      <c r="C22" s="10" t="s">
        <v>171</v>
      </c>
      <c r="D22" s="10" t="s">
        <v>104</v>
      </c>
      <c r="E22" s="10" t="s">
        <v>172</v>
      </c>
      <c r="F22" s="10" t="s">
        <v>158</v>
      </c>
      <c r="G22" s="10">
        <v>2019.12</v>
      </c>
      <c r="H22" s="10">
        <v>2020.3</v>
      </c>
      <c r="I22" s="10" t="s">
        <v>180</v>
      </c>
      <c r="J22" s="10" t="s">
        <v>173</v>
      </c>
      <c r="K22" s="10" t="s">
        <v>174</v>
      </c>
      <c r="L22" s="10" t="s">
        <v>175</v>
      </c>
      <c r="M22" s="10" t="s">
        <v>176</v>
      </c>
      <c r="N22" s="10" t="s">
        <v>177</v>
      </c>
      <c r="O22" s="10">
        <v>55</v>
      </c>
      <c r="P22" s="10" t="s">
        <v>178</v>
      </c>
      <c r="Q22" s="10" t="s">
        <v>179</v>
      </c>
      <c r="R22" s="11"/>
    </row>
    <row r="23" spans="1:18" ht="135" customHeight="1" x14ac:dyDescent="0.25">
      <c r="A23" s="4">
        <v>20</v>
      </c>
      <c r="B23" s="5" t="s">
        <v>100</v>
      </c>
      <c r="C23" s="6" t="s">
        <v>105</v>
      </c>
      <c r="D23" s="5" t="s">
        <v>156</v>
      </c>
      <c r="E23" s="5" t="s">
        <v>157</v>
      </c>
      <c r="F23" s="5" t="s">
        <v>158</v>
      </c>
      <c r="G23" s="5">
        <v>2019</v>
      </c>
      <c r="H23" s="5">
        <v>2020</v>
      </c>
      <c r="I23" s="5" t="s">
        <v>181</v>
      </c>
      <c r="J23" s="5" t="s">
        <v>159</v>
      </c>
      <c r="K23" s="5" t="s">
        <v>105</v>
      </c>
      <c r="L23" s="5" t="s">
        <v>160</v>
      </c>
      <c r="M23" s="5" t="s">
        <v>161</v>
      </c>
      <c r="N23" s="5" t="s">
        <v>129</v>
      </c>
      <c r="O23" s="5">
        <v>30</v>
      </c>
      <c r="P23" s="5" t="s">
        <v>162</v>
      </c>
      <c r="Q23" s="5" t="s">
        <v>163</v>
      </c>
      <c r="R23" s="5"/>
    </row>
    <row r="24" spans="1:18" ht="263.39999999999998" customHeight="1" x14ac:dyDescent="0.25">
      <c r="A24" s="4">
        <v>21</v>
      </c>
      <c r="B24" s="5" t="s">
        <v>100</v>
      </c>
      <c r="C24" s="6" t="s">
        <v>105</v>
      </c>
      <c r="D24" s="5" t="s">
        <v>164</v>
      </c>
      <c r="E24" s="5" t="s">
        <v>165</v>
      </c>
      <c r="F24" s="5" t="s">
        <v>166</v>
      </c>
      <c r="G24" s="5">
        <v>2019</v>
      </c>
      <c r="H24" s="5">
        <v>2020</v>
      </c>
      <c r="I24" s="5" t="s">
        <v>182</v>
      </c>
      <c r="J24" s="5" t="s">
        <v>167</v>
      </c>
      <c r="K24" s="5" t="s">
        <v>105</v>
      </c>
      <c r="L24" s="5" t="s">
        <v>168</v>
      </c>
      <c r="M24" s="5" t="s">
        <v>169</v>
      </c>
      <c r="N24" s="5" t="s">
        <v>129</v>
      </c>
      <c r="O24" s="5">
        <v>70</v>
      </c>
      <c r="P24" s="5" t="s">
        <v>170</v>
      </c>
      <c r="Q24" s="5" t="s">
        <v>183</v>
      </c>
      <c r="R24" s="5"/>
    </row>
    <row r="25" spans="1:18" ht="81.599999999999994" customHeight="1" x14ac:dyDescent="0.25">
      <c r="A25" s="4">
        <v>22</v>
      </c>
      <c r="B25" s="5" t="s">
        <v>19</v>
      </c>
      <c r="C25" s="5" t="s">
        <v>20</v>
      </c>
      <c r="D25" s="5" t="s">
        <v>21</v>
      </c>
      <c r="E25" s="5" t="s">
        <v>22</v>
      </c>
      <c r="F25" s="5" t="s">
        <v>23</v>
      </c>
      <c r="G25" s="5">
        <v>2019.12</v>
      </c>
      <c r="H25" s="5">
        <v>2020</v>
      </c>
      <c r="I25" s="5" t="s">
        <v>24</v>
      </c>
      <c r="J25" s="5" t="s">
        <v>25</v>
      </c>
      <c r="K25" s="5" t="s">
        <v>26</v>
      </c>
      <c r="L25" s="5" t="s">
        <v>27</v>
      </c>
      <c r="M25" s="5" t="s">
        <v>28</v>
      </c>
      <c r="N25" s="5" t="s">
        <v>29</v>
      </c>
      <c r="O25" s="5">
        <v>20</v>
      </c>
      <c r="P25" s="5" t="s">
        <v>30</v>
      </c>
      <c r="Q25" s="5" t="s">
        <v>31</v>
      </c>
      <c r="R25" s="3"/>
    </row>
    <row r="26" spans="1:18" ht="82.8" customHeight="1" x14ac:dyDescent="0.25">
      <c r="A26" s="4">
        <v>23</v>
      </c>
      <c r="B26" s="5" t="s">
        <v>32</v>
      </c>
      <c r="C26" s="5" t="s">
        <v>33</v>
      </c>
      <c r="D26" s="5" t="s">
        <v>34</v>
      </c>
      <c r="E26" s="5" t="s">
        <v>35</v>
      </c>
      <c r="F26" s="5" t="s">
        <v>23</v>
      </c>
      <c r="G26" s="5">
        <v>2019.12</v>
      </c>
      <c r="H26" s="5">
        <v>2020</v>
      </c>
      <c r="I26" s="5" t="s">
        <v>36</v>
      </c>
      <c r="J26" s="5" t="s">
        <v>37</v>
      </c>
      <c r="K26" s="5" t="s">
        <v>38</v>
      </c>
      <c r="L26" s="5" t="s">
        <v>39</v>
      </c>
      <c r="M26" s="5" t="s">
        <v>28</v>
      </c>
      <c r="N26" s="5" t="s">
        <v>40</v>
      </c>
      <c r="O26" s="5">
        <v>20</v>
      </c>
      <c r="P26" s="5" t="s">
        <v>41</v>
      </c>
      <c r="Q26" s="5" t="s">
        <v>42</v>
      </c>
      <c r="R26" s="3"/>
    </row>
    <row r="27" spans="1:18" ht="78.599999999999994" customHeight="1" x14ac:dyDescent="0.25">
      <c r="A27" s="4">
        <v>24</v>
      </c>
      <c r="B27" s="5" t="s">
        <v>32</v>
      </c>
      <c r="C27" s="5" t="s">
        <v>43</v>
      </c>
      <c r="D27" s="5" t="s">
        <v>34</v>
      </c>
      <c r="E27" s="5" t="s">
        <v>22</v>
      </c>
      <c r="F27" s="5" t="s">
        <v>44</v>
      </c>
      <c r="G27" s="5">
        <v>2019.12</v>
      </c>
      <c r="H27" s="5">
        <v>2020</v>
      </c>
      <c r="I27" s="5" t="s">
        <v>36</v>
      </c>
      <c r="J27" s="5" t="s">
        <v>25</v>
      </c>
      <c r="K27" s="5" t="s">
        <v>38</v>
      </c>
      <c r="L27" s="5" t="s">
        <v>45</v>
      </c>
      <c r="M27" s="5" t="s">
        <v>28</v>
      </c>
      <c r="N27" s="5" t="s">
        <v>40</v>
      </c>
      <c r="O27" s="5">
        <v>20</v>
      </c>
      <c r="P27" s="5" t="s">
        <v>41</v>
      </c>
      <c r="Q27" s="5" t="s">
        <v>42</v>
      </c>
      <c r="R27" s="3"/>
    </row>
    <row r="28" spans="1:18" ht="78.599999999999994" customHeight="1" x14ac:dyDescent="0.25">
      <c r="A28" s="4">
        <v>25</v>
      </c>
      <c r="B28" s="7" t="s">
        <v>55</v>
      </c>
      <c r="C28" s="5" t="s">
        <v>102</v>
      </c>
      <c r="D28" s="5" t="s">
        <v>104</v>
      </c>
      <c r="E28" s="5" t="s">
        <v>192</v>
      </c>
      <c r="F28" s="5" t="s">
        <v>119</v>
      </c>
      <c r="G28" s="5">
        <v>2019</v>
      </c>
      <c r="H28" s="5">
        <v>2020</v>
      </c>
      <c r="I28" s="5" t="s">
        <v>193</v>
      </c>
      <c r="J28" s="5" t="s">
        <v>194</v>
      </c>
      <c r="K28" s="5" t="s">
        <v>195</v>
      </c>
      <c r="L28" s="5" t="str">
        <f>C28</f>
        <v>坑甲村</v>
      </c>
      <c r="M28" s="5" t="s">
        <v>196</v>
      </c>
      <c r="N28" s="5" t="s">
        <v>197</v>
      </c>
      <c r="O28" s="5">
        <v>20</v>
      </c>
      <c r="P28" s="5" t="s">
        <v>198</v>
      </c>
      <c r="Q28" s="5" t="s">
        <v>199</v>
      </c>
      <c r="R28" s="3"/>
    </row>
    <row r="29" spans="1:18" ht="78.599999999999994" customHeight="1" x14ac:dyDescent="0.25">
      <c r="A29" s="4">
        <v>26</v>
      </c>
      <c r="B29" s="7" t="s">
        <v>55</v>
      </c>
      <c r="C29" s="7" t="s">
        <v>56</v>
      </c>
      <c r="D29" s="8" t="s">
        <v>57</v>
      </c>
      <c r="E29" s="5" t="s">
        <v>184</v>
      </c>
      <c r="F29" s="5" t="s">
        <v>185</v>
      </c>
      <c r="G29" s="5">
        <v>2019</v>
      </c>
      <c r="H29" s="5">
        <v>2020</v>
      </c>
      <c r="I29" s="5" t="s">
        <v>186</v>
      </c>
      <c r="J29" s="5" t="s">
        <v>159</v>
      </c>
      <c r="K29" s="5" t="s">
        <v>187</v>
      </c>
      <c r="L29" s="5" t="s">
        <v>187</v>
      </c>
      <c r="M29" s="5" t="s">
        <v>188</v>
      </c>
      <c r="N29" s="5" t="s">
        <v>189</v>
      </c>
      <c r="O29" s="5">
        <v>16</v>
      </c>
      <c r="P29" s="5" t="s">
        <v>190</v>
      </c>
      <c r="Q29" s="5" t="s">
        <v>191</v>
      </c>
      <c r="R29" s="5"/>
    </row>
    <row r="30" spans="1:18" ht="76.8" customHeight="1" x14ac:dyDescent="0.25">
      <c r="A30" s="4">
        <v>27</v>
      </c>
      <c r="B30" s="8" t="s">
        <v>58</v>
      </c>
      <c r="C30" s="8" t="s">
        <v>59</v>
      </c>
      <c r="D30" s="8" t="s">
        <v>17</v>
      </c>
      <c r="E30" s="8" t="s">
        <v>60</v>
      </c>
      <c r="F30" s="8" t="s">
        <v>61</v>
      </c>
      <c r="G30" s="8">
        <v>2019</v>
      </c>
      <c r="H30" s="8">
        <v>2020</v>
      </c>
      <c r="I30" s="8"/>
      <c r="J30" s="8" t="s">
        <v>62</v>
      </c>
      <c r="K30" s="8" t="s">
        <v>59</v>
      </c>
      <c r="L30" s="8" t="s">
        <v>63</v>
      </c>
      <c r="M30" s="8" t="s">
        <v>216</v>
      </c>
      <c r="N30" s="8" t="s">
        <v>18</v>
      </c>
      <c r="O30" s="8">
        <v>41</v>
      </c>
      <c r="P30" s="8" t="s">
        <v>64</v>
      </c>
      <c r="Q30" s="8" t="s">
        <v>65</v>
      </c>
      <c r="R30" s="9"/>
    </row>
    <row r="31" spans="1:18" ht="66.599999999999994" customHeight="1" x14ac:dyDescent="0.25">
      <c r="A31" s="4">
        <v>28</v>
      </c>
      <c r="B31" s="5" t="s">
        <v>46</v>
      </c>
      <c r="C31" s="5" t="s">
        <v>47</v>
      </c>
      <c r="D31" s="5" t="s">
        <v>34</v>
      </c>
      <c r="E31" s="5" t="s">
        <v>48</v>
      </c>
      <c r="F31" s="5" t="s">
        <v>49</v>
      </c>
      <c r="G31" s="5">
        <v>2019</v>
      </c>
      <c r="H31" s="5">
        <v>2019</v>
      </c>
      <c r="I31" s="5" t="s">
        <v>54</v>
      </c>
      <c r="J31" s="5" t="s">
        <v>37</v>
      </c>
      <c r="K31" s="5" t="s">
        <v>50</v>
      </c>
      <c r="L31" s="5" t="s">
        <v>47</v>
      </c>
      <c r="M31" s="5" t="s">
        <v>51</v>
      </c>
      <c r="N31" s="5" t="s">
        <v>29</v>
      </c>
      <c r="O31" s="5">
        <v>35</v>
      </c>
      <c r="P31" s="5" t="s">
        <v>52</v>
      </c>
      <c r="Q31" s="5" t="s">
        <v>53</v>
      </c>
      <c r="R31" s="3"/>
    </row>
  </sheetData>
  <mergeCells count="2">
    <mergeCell ref="A1:R1"/>
    <mergeCell ref="A2:R2"/>
  </mergeCells>
  <phoneticPr fontId="5" type="noConversion"/>
  <pageMargins left="0.75138888888888899" right="0.75138888888888899" top="1" bottom="1" header="0.5" footer="0.5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2020-01-08T00:36:02Z</cp:lastPrinted>
  <dcterms:created xsi:type="dcterms:W3CDTF">2019-11-25T07:50:00Z</dcterms:created>
  <dcterms:modified xsi:type="dcterms:W3CDTF">2020-01-09T07:55:33Z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