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汇总表" sheetId="5" r:id="rId1"/>
    <sheet name="小额贴息申请表 (2)" sheetId="6" r:id="rId2"/>
    <sheet name="XB" sheetId="2" state="hidden" r:id="rId3"/>
    <sheet name="COUNTY" sheetId="3" state="hidden" r:id="rId4"/>
    <sheet name="DKRLX" sheetId="4" state="hidden" r:id="rId5"/>
  </sheets>
  <externalReferences>
    <externalReference r:id="rId6"/>
  </externalReferences>
  <definedNames>
    <definedName name="_xlnm._FilterDatabase" localSheetId="1" hidden="1">'小额贴息申请表 (2)'!$A$2:$S$22</definedName>
    <definedName name="_xlnm.Print_Area" localSheetId="1">'小额贴息申请表 (2)'!$A$1:$S$2</definedName>
  </definedNames>
  <calcPr calcId="144525"/>
</workbook>
</file>

<file path=xl/sharedStrings.xml><?xml version="1.0" encoding="utf-8"?>
<sst xmlns="http://schemas.openxmlformats.org/spreadsheetml/2006/main" count="542" uniqueCount="280">
  <si>
    <t>清流联社扶贫担保贷款贴息汇总表</t>
  </si>
  <si>
    <t xml:space="preserve">   </t>
  </si>
  <si>
    <t>贷款社</t>
  </si>
  <si>
    <t>贴息户数</t>
  </si>
  <si>
    <t>贷款金额（万元）</t>
  </si>
  <si>
    <t>贴息金额（元）　</t>
  </si>
  <si>
    <t>备注</t>
  </si>
  <si>
    <t>城关社</t>
  </si>
  <si>
    <t>　嵩溪社　</t>
  </si>
  <si>
    <t>林畲社</t>
  </si>
  <si>
    <t>嵩口社</t>
  </si>
  <si>
    <t>田源社</t>
  </si>
  <si>
    <t>赖坊社</t>
  </si>
  <si>
    <t>沙芜社</t>
  </si>
  <si>
    <t>余朋社</t>
  </si>
  <si>
    <t>灵地社</t>
  </si>
  <si>
    <t>邓家社</t>
  </si>
  <si>
    <t>李家社</t>
  </si>
  <si>
    <t>长校社</t>
  </si>
  <si>
    <t>里田社</t>
  </si>
  <si>
    <t>合 计</t>
  </si>
  <si>
    <t xml:space="preserve">填报单位：清流县农村信用合作联社 </t>
  </si>
  <si>
    <t>制表：</t>
  </si>
  <si>
    <t>复核：</t>
  </si>
  <si>
    <t>清流县农业局审核盖章：</t>
  </si>
  <si>
    <t>清流县财政局审核盖章：</t>
  </si>
  <si>
    <t>贴息收款单位全称：代付清流县扶贫小额贷款贴息资金</t>
  </si>
  <si>
    <t>账号：9030511010126220900026</t>
  </si>
  <si>
    <t xml:space="preserve">开户行：　清流县农村信用合作联社城关信用社
</t>
  </si>
  <si>
    <t>小额贴息申请表</t>
  </si>
  <si>
    <t>序号</t>
  </si>
  <si>
    <t>申请机构*</t>
  </si>
  <si>
    <t>统一社会信用代码*</t>
  </si>
  <si>
    <t>村*</t>
  </si>
  <si>
    <t>贷款人*</t>
  </si>
  <si>
    <t>性别</t>
  </si>
  <si>
    <t>贷款人类型</t>
  </si>
  <si>
    <t>放款时间*</t>
  </si>
  <si>
    <t>贷款到期日期*</t>
  </si>
  <si>
    <t>贷款金额*</t>
  </si>
  <si>
    <t>贷款利率(%)*</t>
  </si>
  <si>
    <t>本次贴息开始时间*</t>
  </si>
  <si>
    <t>本次贴息结束时间*</t>
  </si>
  <si>
    <t>贴息金额*</t>
  </si>
  <si>
    <t>贷款账号</t>
  </si>
  <si>
    <t>贷款余额（元）</t>
  </si>
  <si>
    <t>贷款用途</t>
  </si>
  <si>
    <t>结算账号</t>
  </si>
  <si>
    <t>清流县农村信用合作联社</t>
  </si>
  <si>
    <t>91350423855783290A</t>
  </si>
  <si>
    <t>严坊村</t>
  </si>
  <si>
    <t>夏祥文</t>
  </si>
  <si>
    <t>男</t>
  </si>
  <si>
    <t>建档立卡贫困户</t>
  </si>
  <si>
    <t>2021-06-17</t>
  </si>
  <si>
    <t>2022-06-16</t>
  </si>
  <si>
    <t>2021-9-20</t>
  </si>
  <si>
    <t xml:space="preserve">	9030511010101000733276</t>
  </si>
  <si>
    <t>种植淮山</t>
  </si>
  <si>
    <t>6221840503061404565</t>
  </si>
  <si>
    <t>鲜水村</t>
  </si>
  <si>
    <t>李忠善</t>
  </si>
  <si>
    <t>2021-09-04</t>
  </si>
  <si>
    <t>2022-09-03</t>
  </si>
  <si>
    <t>2021-09-20</t>
  </si>
  <si>
    <t>9030517030101001140422</t>
  </si>
  <si>
    <t>养牛</t>
  </si>
  <si>
    <t>6221840503102471698</t>
  </si>
  <si>
    <t>孙坊村</t>
  </si>
  <si>
    <t>孙金德</t>
  </si>
  <si>
    <t>2020-11-22</t>
  </si>
  <si>
    <t>2021-11-16</t>
  </si>
  <si>
    <t>2020-06-21</t>
  </si>
  <si>
    <t>9030513020101000568715</t>
  </si>
  <si>
    <t>借新还旧（原用途养殖鸡鸭）</t>
  </si>
  <si>
    <t xml:space="preserve">6221840503036908807    </t>
  </si>
  <si>
    <t>石下村</t>
  </si>
  <si>
    <t>巫柏根</t>
  </si>
  <si>
    <t>2021-05-21</t>
  </si>
  <si>
    <t>2022-05-17</t>
  </si>
  <si>
    <t>2021-06-21</t>
  </si>
  <si>
    <t>9030513020101000626613</t>
  </si>
  <si>
    <t>花卉种植</t>
  </si>
  <si>
    <t xml:space="preserve">6221840503041613996   </t>
  </si>
  <si>
    <t>巫小斌</t>
  </si>
  <si>
    <t>2021-05-13</t>
  </si>
  <si>
    <t>2022-05-09</t>
  </si>
  <si>
    <t>9030513020101000623213</t>
  </si>
  <si>
    <t xml:space="preserve">6221840103034334310  </t>
  </si>
  <si>
    <t>舒曹村</t>
  </si>
  <si>
    <t>郑利华</t>
  </si>
  <si>
    <t>2021-05-12</t>
  </si>
  <si>
    <t>9030513020101000622636</t>
  </si>
  <si>
    <t>经营小吃店</t>
  </si>
  <si>
    <t xml:space="preserve">6221840503041607287 </t>
  </si>
  <si>
    <t>巫富根</t>
  </si>
  <si>
    <t>2021-07-26</t>
  </si>
  <si>
    <t>2023-07-25</t>
  </si>
  <si>
    <t>9030513020101000653766</t>
  </si>
  <si>
    <t>经营奶茶店</t>
  </si>
  <si>
    <t>6221840503041614788</t>
  </si>
  <si>
    <t>新村</t>
  </si>
  <si>
    <t>黄远林</t>
  </si>
  <si>
    <t>2021-09-16</t>
  </si>
  <si>
    <t>2024-09-15</t>
  </si>
  <si>
    <t>9030514020101000397337</t>
  </si>
  <si>
    <t>养羊</t>
  </si>
  <si>
    <t xml:space="preserve">6221840503036903303         </t>
  </si>
  <si>
    <t>马排村</t>
  </si>
  <si>
    <t xml:space="preserve">	江发根</t>
  </si>
  <si>
    <t>2020-11-23</t>
  </si>
  <si>
    <t>2021-11-20</t>
  </si>
  <si>
    <t>9030514010101000567591</t>
  </si>
  <si>
    <t>借新还旧（经营毛竹）</t>
  </si>
  <si>
    <t xml:space="preserve">	6221840503047203099</t>
  </si>
  <si>
    <t>大元村</t>
  </si>
  <si>
    <t xml:space="preserve">	邓星旺</t>
  </si>
  <si>
    <t>2020-12-18</t>
  </si>
  <si>
    <t>9030514010101000561258</t>
  </si>
  <si>
    <t>无还本续贷（花卉种植）</t>
  </si>
  <si>
    <t xml:space="preserve">	6221840503061509595</t>
  </si>
  <si>
    <t>孟金才</t>
  </si>
  <si>
    <t>2020-10-28</t>
  </si>
  <si>
    <t>2021-10-20</t>
  </si>
  <si>
    <t>9030514010101000574867</t>
  </si>
  <si>
    <t>借新还旧（经营豆腐皮）</t>
  </si>
  <si>
    <t xml:space="preserve">6221840503102458000             </t>
  </si>
  <si>
    <t>余坊村</t>
  </si>
  <si>
    <t xml:space="preserve">	阳长发</t>
  </si>
  <si>
    <t>嵩溪社</t>
  </si>
  <si>
    <t xml:space="preserve">	9030513010101000705409</t>
  </si>
  <si>
    <t xml:space="preserve">	无间贷</t>
  </si>
  <si>
    <t xml:space="preserve">	6221840503082445332</t>
  </si>
  <si>
    <t>元山村</t>
  </si>
  <si>
    <t xml:space="preserve">	张水根</t>
  </si>
  <si>
    <t xml:space="preserve">	9030513010101000707691</t>
  </si>
  <si>
    <t xml:space="preserve">	花卉种植</t>
  </si>
  <si>
    <t xml:space="preserve">	6221840503082434617</t>
  </si>
  <si>
    <t>桐坑村</t>
  </si>
  <si>
    <t xml:space="preserve">	童根发</t>
  </si>
  <si>
    <t xml:space="preserve">	9030513010101000709557</t>
  </si>
  <si>
    <t xml:space="preserve">	借新还旧</t>
  </si>
  <si>
    <t xml:space="preserve">	6221840503051217977</t>
  </si>
  <si>
    <t>梧地村</t>
  </si>
  <si>
    <t xml:space="preserve">	邓水木</t>
  </si>
  <si>
    <t xml:space="preserve">	9030513010101000730451</t>
  </si>
  <si>
    <t xml:space="preserve">	家禽养殖（借新还旧）</t>
  </si>
  <si>
    <t xml:space="preserve">	6221840503051214263</t>
  </si>
  <si>
    <t xml:space="preserve">	张富根</t>
  </si>
  <si>
    <t xml:space="preserve">	9030513010101000730377</t>
  </si>
  <si>
    <t xml:space="preserve">	花卉种植（无间贷）</t>
  </si>
  <si>
    <t xml:space="preserve">	6221840503082433981</t>
  </si>
  <si>
    <t xml:space="preserve">	杨德升</t>
  </si>
  <si>
    <t xml:space="preserve">	9030513010101000730696</t>
  </si>
  <si>
    <t xml:space="preserve">	甘蔗种植（无间贷）</t>
  </si>
  <si>
    <t xml:space="preserve">	6221840503082433171</t>
  </si>
  <si>
    <t>江坊村</t>
  </si>
  <si>
    <t>江志财</t>
  </si>
  <si>
    <t>2020-10-31</t>
  </si>
  <si>
    <t>2021-10-30</t>
  </si>
  <si>
    <t>2021-6-21</t>
  </si>
  <si>
    <t>9030518010101000731335</t>
  </si>
  <si>
    <t>种植果树（无还本续贷）</t>
  </si>
  <si>
    <t xml:space="preserve">6221840503061572155 </t>
  </si>
  <si>
    <t>江清圣</t>
  </si>
  <si>
    <t>2021-8-28</t>
  </si>
  <si>
    <t>9030518010101000731409</t>
  </si>
  <si>
    <t>种植果树（借新还旧）</t>
  </si>
  <si>
    <t xml:space="preserve">6221840503082560833   </t>
  </si>
  <si>
    <t>未知的性别</t>
  </si>
  <si>
    <t>女</t>
  </si>
  <si>
    <t>未说明的性别</t>
  </si>
  <si>
    <t>罗陂岗村</t>
  </si>
  <si>
    <t>长兴社区</t>
  </si>
  <si>
    <t>新矶村</t>
  </si>
  <si>
    <t>南山村</t>
  </si>
  <si>
    <t>高赖村</t>
  </si>
  <si>
    <t>大路口村</t>
  </si>
  <si>
    <t>青甲村</t>
  </si>
  <si>
    <t>嵩口村</t>
  </si>
  <si>
    <t>林畲村</t>
  </si>
  <si>
    <t>黄石坑村</t>
  </si>
  <si>
    <t>古洋村</t>
  </si>
  <si>
    <t>留坑村</t>
  </si>
  <si>
    <t>瑞云社区</t>
  </si>
  <si>
    <t>岭官村</t>
  </si>
  <si>
    <t>伍家坊村</t>
  </si>
  <si>
    <t>卢水村</t>
  </si>
  <si>
    <t>青山村</t>
  </si>
  <si>
    <t>围埔村</t>
  </si>
  <si>
    <t>蔬菜村</t>
  </si>
  <si>
    <t>灵和村</t>
  </si>
  <si>
    <t>李村</t>
  </si>
  <si>
    <t>姚家村</t>
  </si>
  <si>
    <t>东坑村</t>
  </si>
  <si>
    <t>翠园社区</t>
  </si>
  <si>
    <t>黄沙口村</t>
  </si>
  <si>
    <t>田源村</t>
  </si>
  <si>
    <t>赖安村</t>
  </si>
  <si>
    <t>长校村</t>
  </si>
  <si>
    <t>姚坊村</t>
  </si>
  <si>
    <t>桥下村</t>
  </si>
  <si>
    <t>里田村</t>
  </si>
  <si>
    <t>陈家村</t>
  </si>
  <si>
    <t>凤翔社区</t>
  </si>
  <si>
    <t>太山村</t>
  </si>
  <si>
    <t>步云村</t>
  </si>
  <si>
    <t>灵地村</t>
  </si>
  <si>
    <t>俞坊村</t>
  </si>
  <si>
    <t>小池村</t>
  </si>
  <si>
    <t>塘背村</t>
  </si>
  <si>
    <t>余朋村</t>
  </si>
  <si>
    <t>尤坊甲村</t>
  </si>
  <si>
    <t>蛟坑村</t>
  </si>
  <si>
    <t>田中村</t>
  </si>
  <si>
    <t>李坊村</t>
  </si>
  <si>
    <t>罗坑村</t>
  </si>
  <si>
    <t>邱寨村</t>
  </si>
  <si>
    <t>嵩溪村</t>
  </si>
  <si>
    <t>河背村</t>
  </si>
  <si>
    <t>时州村</t>
  </si>
  <si>
    <t>向阳村</t>
  </si>
  <si>
    <t>校溪社区</t>
  </si>
  <si>
    <t>大坪村</t>
  </si>
  <si>
    <t>石忠村</t>
  </si>
  <si>
    <t>农科村</t>
  </si>
  <si>
    <t>下谢村</t>
  </si>
  <si>
    <t>曾坊村</t>
  </si>
  <si>
    <t>吴家村</t>
  </si>
  <si>
    <t>寨下村</t>
  </si>
  <si>
    <t>城南村</t>
  </si>
  <si>
    <t>杨源村</t>
  </si>
  <si>
    <t>高坑村</t>
  </si>
  <si>
    <t>赖武村</t>
  </si>
  <si>
    <t>廖坊村</t>
  </si>
  <si>
    <t>范元村</t>
  </si>
  <si>
    <t>暖水村</t>
  </si>
  <si>
    <t>东山村</t>
  </si>
  <si>
    <t>梓材村</t>
  </si>
  <si>
    <t>坑甲村</t>
  </si>
  <si>
    <t>新街社区</t>
  </si>
  <si>
    <t>白塔村</t>
  </si>
  <si>
    <t>洞口村</t>
  </si>
  <si>
    <t>渔沧社区</t>
  </si>
  <si>
    <t>温家山村</t>
  </si>
  <si>
    <t>早禾排村</t>
  </si>
  <si>
    <t>铁石村</t>
  </si>
  <si>
    <t>茜坑村</t>
  </si>
  <si>
    <t>九龙社区</t>
  </si>
  <si>
    <t>马寨村</t>
  </si>
  <si>
    <t>横溪村</t>
  </si>
  <si>
    <t>南岐村</t>
  </si>
  <si>
    <t>田口村</t>
  </si>
  <si>
    <t>芹溪村</t>
  </si>
  <si>
    <t>邓家村</t>
  </si>
  <si>
    <t>洋庄村</t>
  </si>
  <si>
    <t>供坊村</t>
  </si>
  <si>
    <t>官坊村</t>
  </si>
  <si>
    <t>黄坑村</t>
  </si>
  <si>
    <t>沧龙村</t>
  </si>
  <si>
    <t>青溪村</t>
  </si>
  <si>
    <t>廖武村</t>
  </si>
  <si>
    <t>城东村</t>
  </si>
  <si>
    <t>吉龙村</t>
  </si>
  <si>
    <t>沙坪村</t>
  </si>
  <si>
    <t>立新村</t>
  </si>
  <si>
    <t>拔里村</t>
  </si>
  <si>
    <t>深渡村</t>
  </si>
  <si>
    <t>长灌村</t>
  </si>
  <si>
    <t>和元村</t>
  </si>
  <si>
    <t>下戈村</t>
  </si>
  <si>
    <t>阳坊村</t>
  </si>
  <si>
    <t>荷坑村</t>
  </si>
  <si>
    <t>河排村</t>
  </si>
  <si>
    <t>田坪村</t>
  </si>
  <si>
    <t>上坪村</t>
  </si>
  <si>
    <t>基头村</t>
  </si>
  <si>
    <t>古坑村</t>
  </si>
  <si>
    <t>民政低保对象</t>
  </si>
  <si>
    <t>新型经营主体</t>
  </si>
</sst>
</file>

<file path=xl/styles.xml><?xml version="1.0" encoding="utf-8"?>
<styleSheet xmlns="http://schemas.openxmlformats.org/spreadsheetml/2006/main">
  <numFmts count="10">
    <numFmt numFmtId="176" formatCode="0.0000_);[Red]\(0.00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.0000"/>
    <numFmt numFmtId="178" formatCode="0.00_);[Red]\(0.00\)"/>
    <numFmt numFmtId="179" formatCode="0.00_ "/>
    <numFmt numFmtId="180" formatCode="#,##0.00_ "/>
    <numFmt numFmtId="181" formatCode="0.0000_ "/>
  </numFmts>
  <fonts count="3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sz val="14"/>
      <name val="宋体"/>
      <charset val="134"/>
      <scheme val="minor"/>
    </font>
    <font>
      <b/>
      <sz val="20"/>
      <name val="宋体"/>
      <charset val="134"/>
    </font>
    <font>
      <sz val="14"/>
      <name val="Times New Roman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8" borderId="11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3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78" fontId="4" fillId="0" borderId="1" xfId="0" applyNumberFormat="1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78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178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/>
    </xf>
    <xf numFmtId="179" fontId="4" fillId="0" borderId="1" xfId="0" applyNumberFormat="1" applyFont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79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180" fontId="4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/>
    </xf>
    <xf numFmtId="181" fontId="5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4" fillId="0" borderId="1" xfId="0" applyNumberFormat="1" applyFont="1" applyBorder="1" applyAlignment="1"/>
    <xf numFmtId="49" fontId="4" fillId="0" borderId="4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/>
    <xf numFmtId="178" fontId="5" fillId="3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/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/>
    <xf numFmtId="0" fontId="8" fillId="0" borderId="0" xfId="0" applyFont="1" applyFill="1">
      <alignment vertical="center"/>
    </xf>
    <xf numFmtId="0" fontId="1" fillId="0" borderId="0" xfId="0" applyFont="1" applyFill="1">
      <alignment vertical="center"/>
    </xf>
    <xf numFmtId="178" fontId="1" fillId="0" borderId="0" xfId="0" applyNumberFormat="1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31" fontId="8" fillId="0" borderId="5" xfId="0" applyNumberFormat="1" applyFont="1" applyFill="1" applyBorder="1" applyAlignment="1">
      <alignment horizontal="center"/>
    </xf>
    <xf numFmtId="178" fontId="8" fillId="0" borderId="5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179" fontId="12" fillId="0" borderId="7" xfId="0" applyNumberFormat="1" applyFont="1" applyFill="1" applyBorder="1" applyAlignment="1">
      <alignment horizontal="center" vertical="center"/>
    </xf>
    <xf numFmtId="178" fontId="12" fillId="0" borderId="7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178" fontId="8" fillId="0" borderId="8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179" fontId="12" fillId="0" borderId="0" xfId="0" applyNumberFormat="1" applyFont="1" applyFill="1" applyBorder="1" applyAlignment="1">
      <alignment horizontal="center" vertical="center"/>
    </xf>
    <xf numFmtId="178" fontId="1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8" fillId="0" borderId="0" xfId="0" applyFont="1" applyFill="1" applyBorder="1">
      <alignment vertical="center"/>
    </xf>
    <xf numFmtId="178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/>
    <xf numFmtId="178" fontId="12" fillId="0" borderId="0" xfId="0" applyNumberFormat="1" applyFont="1" applyFill="1" applyAlignment="1"/>
    <xf numFmtId="0" fontId="12" fillId="0" borderId="0" xfId="0" applyFont="1" applyFill="1" applyAlignment="1">
      <alignment horizontal="left" vertical="center"/>
    </xf>
    <xf numFmtId="178" fontId="12" fillId="0" borderId="0" xfId="0" applyNumberFormat="1" applyFont="1" applyFill="1">
      <alignment vertical="center"/>
    </xf>
    <xf numFmtId="0" fontId="8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992;&#25143;&#30446;&#24405;\&#25105;&#30340;&#25991;&#26723;\WeChat%20Files\wxid_4myzy9muyfn421\FileStorage\File\2021-09\&#38271;&#26657;&#31038;2021.1.2&#23395;&#24230;&#25206;&#36139;&#23567;&#39069;&#36148;&#24687;&#30003;&#35831;&#34920;&#21407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J6" sqref="J6"/>
    </sheetView>
  </sheetViews>
  <sheetFormatPr defaultColWidth="9" defaultRowHeight="13.5" outlineLevelCol="4"/>
  <cols>
    <col min="1" max="1" width="15.75" style="62" customWidth="1"/>
    <col min="2" max="2" width="19.125" style="62" customWidth="1"/>
    <col min="3" max="3" width="13.375" style="62" customWidth="1"/>
    <col min="4" max="4" width="24" style="62" customWidth="1"/>
    <col min="5" max="5" width="14.5" style="63" customWidth="1"/>
    <col min="6" max="218" width="9" style="62"/>
    <col min="219" max="219" width="15.75" style="62" customWidth="1"/>
    <col min="220" max="220" width="19.125" style="62" customWidth="1"/>
    <col min="221" max="221" width="13.375" style="62" customWidth="1"/>
    <col min="222" max="222" width="24" style="62" customWidth="1"/>
    <col min="223" max="223" width="14.5" style="62" customWidth="1"/>
    <col min="224" max="224" width="9" style="62"/>
    <col min="225" max="225" width="16.125" style="62" customWidth="1"/>
    <col min="226" max="226" width="9" style="62"/>
    <col min="227" max="227" width="11.875" style="62" customWidth="1"/>
    <col min="228" max="474" width="9" style="62"/>
    <col min="475" max="475" width="15.75" style="62" customWidth="1"/>
    <col min="476" max="476" width="19.125" style="62" customWidth="1"/>
    <col min="477" max="477" width="13.375" style="62" customWidth="1"/>
    <col min="478" max="478" width="24" style="62" customWidth="1"/>
    <col min="479" max="479" width="14.5" style="62" customWidth="1"/>
    <col min="480" max="480" width="9" style="62"/>
    <col min="481" max="481" width="16.125" style="62" customWidth="1"/>
    <col min="482" max="482" width="9" style="62"/>
    <col min="483" max="483" width="11.875" style="62" customWidth="1"/>
    <col min="484" max="730" width="9" style="62"/>
    <col min="731" max="731" width="15.75" style="62" customWidth="1"/>
    <col min="732" max="732" width="19.125" style="62" customWidth="1"/>
    <col min="733" max="733" width="13.375" style="62" customWidth="1"/>
    <col min="734" max="734" width="24" style="62" customWidth="1"/>
    <col min="735" max="735" width="14.5" style="62" customWidth="1"/>
    <col min="736" max="736" width="9" style="62"/>
    <col min="737" max="737" width="16.125" style="62" customWidth="1"/>
    <col min="738" max="738" width="9" style="62"/>
    <col min="739" max="739" width="11.875" style="62" customWidth="1"/>
    <col min="740" max="986" width="9" style="62"/>
    <col min="987" max="987" width="15.75" style="62" customWidth="1"/>
    <col min="988" max="988" width="19.125" style="62" customWidth="1"/>
    <col min="989" max="989" width="13.375" style="62" customWidth="1"/>
    <col min="990" max="990" width="24" style="62" customWidth="1"/>
    <col min="991" max="991" width="14.5" style="62" customWidth="1"/>
    <col min="992" max="992" width="9" style="62"/>
    <col min="993" max="993" width="16.125" style="62" customWidth="1"/>
    <col min="994" max="994" width="9" style="62"/>
    <col min="995" max="995" width="11.875" style="62" customWidth="1"/>
    <col min="996" max="1242" width="9" style="62"/>
    <col min="1243" max="1243" width="15.75" style="62" customWidth="1"/>
    <col min="1244" max="1244" width="19.125" style="62" customWidth="1"/>
    <col min="1245" max="1245" width="13.375" style="62" customWidth="1"/>
    <col min="1246" max="1246" width="24" style="62" customWidth="1"/>
    <col min="1247" max="1247" width="14.5" style="62" customWidth="1"/>
    <col min="1248" max="1248" width="9" style="62"/>
    <col min="1249" max="1249" width="16.125" style="62" customWidth="1"/>
    <col min="1250" max="1250" width="9" style="62"/>
    <col min="1251" max="1251" width="11.875" style="62" customWidth="1"/>
    <col min="1252" max="1498" width="9" style="62"/>
    <col min="1499" max="1499" width="15.75" style="62" customWidth="1"/>
    <col min="1500" max="1500" width="19.125" style="62" customWidth="1"/>
    <col min="1501" max="1501" width="13.375" style="62" customWidth="1"/>
    <col min="1502" max="1502" width="24" style="62" customWidth="1"/>
    <col min="1503" max="1503" width="14.5" style="62" customWidth="1"/>
    <col min="1504" max="1504" width="9" style="62"/>
    <col min="1505" max="1505" width="16.125" style="62" customWidth="1"/>
    <col min="1506" max="1506" width="9" style="62"/>
    <col min="1507" max="1507" width="11.875" style="62" customWidth="1"/>
    <col min="1508" max="1754" width="9" style="62"/>
    <col min="1755" max="1755" width="15.75" style="62" customWidth="1"/>
    <col min="1756" max="1756" width="19.125" style="62" customWidth="1"/>
    <col min="1757" max="1757" width="13.375" style="62" customWidth="1"/>
    <col min="1758" max="1758" width="24" style="62" customWidth="1"/>
    <col min="1759" max="1759" width="14.5" style="62" customWidth="1"/>
    <col min="1760" max="1760" width="9" style="62"/>
    <col min="1761" max="1761" width="16.125" style="62" customWidth="1"/>
    <col min="1762" max="1762" width="9" style="62"/>
    <col min="1763" max="1763" width="11.875" style="62" customWidth="1"/>
    <col min="1764" max="2010" width="9" style="62"/>
    <col min="2011" max="2011" width="15.75" style="62" customWidth="1"/>
    <col min="2012" max="2012" width="19.125" style="62" customWidth="1"/>
    <col min="2013" max="2013" width="13.375" style="62" customWidth="1"/>
    <col min="2014" max="2014" width="24" style="62" customWidth="1"/>
    <col min="2015" max="2015" width="14.5" style="62" customWidth="1"/>
    <col min="2016" max="2016" width="9" style="62"/>
    <col min="2017" max="2017" width="16.125" style="62" customWidth="1"/>
    <col min="2018" max="2018" width="9" style="62"/>
    <col min="2019" max="2019" width="11.875" style="62" customWidth="1"/>
    <col min="2020" max="2266" width="9" style="62"/>
    <col min="2267" max="2267" width="15.75" style="62" customWidth="1"/>
    <col min="2268" max="2268" width="19.125" style="62" customWidth="1"/>
    <col min="2269" max="2269" width="13.375" style="62" customWidth="1"/>
    <col min="2270" max="2270" width="24" style="62" customWidth="1"/>
    <col min="2271" max="2271" width="14.5" style="62" customWidth="1"/>
    <col min="2272" max="2272" width="9" style="62"/>
    <col min="2273" max="2273" width="16.125" style="62" customWidth="1"/>
    <col min="2274" max="2274" width="9" style="62"/>
    <col min="2275" max="2275" width="11.875" style="62" customWidth="1"/>
    <col min="2276" max="2522" width="9" style="62"/>
    <col min="2523" max="2523" width="15.75" style="62" customWidth="1"/>
    <col min="2524" max="2524" width="19.125" style="62" customWidth="1"/>
    <col min="2525" max="2525" width="13.375" style="62" customWidth="1"/>
    <col min="2526" max="2526" width="24" style="62" customWidth="1"/>
    <col min="2527" max="2527" width="14.5" style="62" customWidth="1"/>
    <col min="2528" max="2528" width="9" style="62"/>
    <col min="2529" max="2529" width="16.125" style="62" customWidth="1"/>
    <col min="2530" max="2530" width="9" style="62"/>
    <col min="2531" max="2531" width="11.875" style="62" customWidth="1"/>
    <col min="2532" max="2778" width="9" style="62"/>
    <col min="2779" max="2779" width="15.75" style="62" customWidth="1"/>
    <col min="2780" max="2780" width="19.125" style="62" customWidth="1"/>
    <col min="2781" max="2781" width="13.375" style="62" customWidth="1"/>
    <col min="2782" max="2782" width="24" style="62" customWidth="1"/>
    <col min="2783" max="2783" width="14.5" style="62" customWidth="1"/>
    <col min="2784" max="2784" width="9" style="62"/>
    <col min="2785" max="2785" width="16.125" style="62" customWidth="1"/>
    <col min="2786" max="2786" width="9" style="62"/>
    <col min="2787" max="2787" width="11.875" style="62" customWidth="1"/>
    <col min="2788" max="3034" width="9" style="62"/>
    <col min="3035" max="3035" width="15.75" style="62" customWidth="1"/>
    <col min="3036" max="3036" width="19.125" style="62" customWidth="1"/>
    <col min="3037" max="3037" width="13.375" style="62" customWidth="1"/>
    <col min="3038" max="3038" width="24" style="62" customWidth="1"/>
    <col min="3039" max="3039" width="14.5" style="62" customWidth="1"/>
    <col min="3040" max="3040" width="9" style="62"/>
    <col min="3041" max="3041" width="16.125" style="62" customWidth="1"/>
    <col min="3042" max="3042" width="9" style="62"/>
    <col min="3043" max="3043" width="11.875" style="62" customWidth="1"/>
    <col min="3044" max="3290" width="9" style="62"/>
    <col min="3291" max="3291" width="15.75" style="62" customWidth="1"/>
    <col min="3292" max="3292" width="19.125" style="62" customWidth="1"/>
    <col min="3293" max="3293" width="13.375" style="62" customWidth="1"/>
    <col min="3294" max="3294" width="24" style="62" customWidth="1"/>
    <col min="3295" max="3295" width="14.5" style="62" customWidth="1"/>
    <col min="3296" max="3296" width="9" style="62"/>
    <col min="3297" max="3297" width="16.125" style="62" customWidth="1"/>
    <col min="3298" max="3298" width="9" style="62"/>
    <col min="3299" max="3299" width="11.875" style="62" customWidth="1"/>
    <col min="3300" max="3546" width="9" style="62"/>
    <col min="3547" max="3547" width="15.75" style="62" customWidth="1"/>
    <col min="3548" max="3548" width="19.125" style="62" customWidth="1"/>
    <col min="3549" max="3549" width="13.375" style="62" customWidth="1"/>
    <col min="3550" max="3550" width="24" style="62" customWidth="1"/>
    <col min="3551" max="3551" width="14.5" style="62" customWidth="1"/>
    <col min="3552" max="3552" width="9" style="62"/>
    <col min="3553" max="3553" width="16.125" style="62" customWidth="1"/>
    <col min="3554" max="3554" width="9" style="62"/>
    <col min="3555" max="3555" width="11.875" style="62" customWidth="1"/>
    <col min="3556" max="3802" width="9" style="62"/>
    <col min="3803" max="3803" width="15.75" style="62" customWidth="1"/>
    <col min="3804" max="3804" width="19.125" style="62" customWidth="1"/>
    <col min="3805" max="3805" width="13.375" style="62" customWidth="1"/>
    <col min="3806" max="3806" width="24" style="62" customWidth="1"/>
    <col min="3807" max="3807" width="14.5" style="62" customWidth="1"/>
    <col min="3808" max="3808" width="9" style="62"/>
    <col min="3809" max="3809" width="16.125" style="62" customWidth="1"/>
    <col min="3810" max="3810" width="9" style="62"/>
    <col min="3811" max="3811" width="11.875" style="62" customWidth="1"/>
    <col min="3812" max="4058" width="9" style="62"/>
    <col min="4059" max="4059" width="15.75" style="62" customWidth="1"/>
    <col min="4060" max="4060" width="19.125" style="62" customWidth="1"/>
    <col min="4061" max="4061" width="13.375" style="62" customWidth="1"/>
    <col min="4062" max="4062" width="24" style="62" customWidth="1"/>
    <col min="4063" max="4063" width="14.5" style="62" customWidth="1"/>
    <col min="4064" max="4064" width="9" style="62"/>
    <col min="4065" max="4065" width="16.125" style="62" customWidth="1"/>
    <col min="4066" max="4066" width="9" style="62"/>
    <col min="4067" max="4067" width="11.875" style="62" customWidth="1"/>
    <col min="4068" max="4314" width="9" style="62"/>
    <col min="4315" max="4315" width="15.75" style="62" customWidth="1"/>
    <col min="4316" max="4316" width="19.125" style="62" customWidth="1"/>
    <col min="4317" max="4317" width="13.375" style="62" customWidth="1"/>
    <col min="4318" max="4318" width="24" style="62" customWidth="1"/>
    <col min="4319" max="4319" width="14.5" style="62" customWidth="1"/>
    <col min="4320" max="4320" width="9" style="62"/>
    <col min="4321" max="4321" width="16.125" style="62" customWidth="1"/>
    <col min="4322" max="4322" width="9" style="62"/>
    <col min="4323" max="4323" width="11.875" style="62" customWidth="1"/>
    <col min="4324" max="4570" width="9" style="62"/>
    <col min="4571" max="4571" width="15.75" style="62" customWidth="1"/>
    <col min="4572" max="4572" width="19.125" style="62" customWidth="1"/>
    <col min="4573" max="4573" width="13.375" style="62" customWidth="1"/>
    <col min="4574" max="4574" width="24" style="62" customWidth="1"/>
    <col min="4575" max="4575" width="14.5" style="62" customWidth="1"/>
    <col min="4576" max="4576" width="9" style="62"/>
    <col min="4577" max="4577" width="16.125" style="62" customWidth="1"/>
    <col min="4578" max="4578" width="9" style="62"/>
    <col min="4579" max="4579" width="11.875" style="62" customWidth="1"/>
    <col min="4580" max="4826" width="9" style="62"/>
    <col min="4827" max="4827" width="15.75" style="62" customWidth="1"/>
    <col min="4828" max="4828" width="19.125" style="62" customWidth="1"/>
    <col min="4829" max="4829" width="13.375" style="62" customWidth="1"/>
    <col min="4830" max="4830" width="24" style="62" customWidth="1"/>
    <col min="4831" max="4831" width="14.5" style="62" customWidth="1"/>
    <col min="4832" max="4832" width="9" style="62"/>
    <col min="4833" max="4833" width="16.125" style="62" customWidth="1"/>
    <col min="4834" max="4834" width="9" style="62"/>
    <col min="4835" max="4835" width="11.875" style="62" customWidth="1"/>
    <col min="4836" max="5082" width="9" style="62"/>
    <col min="5083" max="5083" width="15.75" style="62" customWidth="1"/>
    <col min="5084" max="5084" width="19.125" style="62" customWidth="1"/>
    <col min="5085" max="5085" width="13.375" style="62" customWidth="1"/>
    <col min="5086" max="5086" width="24" style="62" customWidth="1"/>
    <col min="5087" max="5087" width="14.5" style="62" customWidth="1"/>
    <col min="5088" max="5088" width="9" style="62"/>
    <col min="5089" max="5089" width="16.125" style="62" customWidth="1"/>
    <col min="5090" max="5090" width="9" style="62"/>
    <col min="5091" max="5091" width="11.875" style="62" customWidth="1"/>
    <col min="5092" max="5338" width="9" style="62"/>
    <col min="5339" max="5339" width="15.75" style="62" customWidth="1"/>
    <col min="5340" max="5340" width="19.125" style="62" customWidth="1"/>
    <col min="5341" max="5341" width="13.375" style="62" customWidth="1"/>
    <col min="5342" max="5342" width="24" style="62" customWidth="1"/>
    <col min="5343" max="5343" width="14.5" style="62" customWidth="1"/>
    <col min="5344" max="5344" width="9" style="62"/>
    <col min="5345" max="5345" width="16.125" style="62" customWidth="1"/>
    <col min="5346" max="5346" width="9" style="62"/>
    <col min="5347" max="5347" width="11.875" style="62" customWidth="1"/>
    <col min="5348" max="5594" width="9" style="62"/>
    <col min="5595" max="5595" width="15.75" style="62" customWidth="1"/>
    <col min="5596" max="5596" width="19.125" style="62" customWidth="1"/>
    <col min="5597" max="5597" width="13.375" style="62" customWidth="1"/>
    <col min="5598" max="5598" width="24" style="62" customWidth="1"/>
    <col min="5599" max="5599" width="14.5" style="62" customWidth="1"/>
    <col min="5600" max="5600" width="9" style="62"/>
    <col min="5601" max="5601" width="16.125" style="62" customWidth="1"/>
    <col min="5602" max="5602" width="9" style="62"/>
    <col min="5603" max="5603" width="11.875" style="62" customWidth="1"/>
    <col min="5604" max="5850" width="9" style="62"/>
    <col min="5851" max="5851" width="15.75" style="62" customWidth="1"/>
    <col min="5852" max="5852" width="19.125" style="62" customWidth="1"/>
    <col min="5853" max="5853" width="13.375" style="62" customWidth="1"/>
    <col min="5854" max="5854" width="24" style="62" customWidth="1"/>
    <col min="5855" max="5855" width="14.5" style="62" customWidth="1"/>
    <col min="5856" max="5856" width="9" style="62"/>
    <col min="5857" max="5857" width="16.125" style="62" customWidth="1"/>
    <col min="5858" max="5858" width="9" style="62"/>
    <col min="5859" max="5859" width="11.875" style="62" customWidth="1"/>
    <col min="5860" max="6106" width="9" style="62"/>
    <col min="6107" max="6107" width="15.75" style="62" customWidth="1"/>
    <col min="6108" max="6108" width="19.125" style="62" customWidth="1"/>
    <col min="6109" max="6109" width="13.375" style="62" customWidth="1"/>
    <col min="6110" max="6110" width="24" style="62" customWidth="1"/>
    <col min="6111" max="6111" width="14.5" style="62" customWidth="1"/>
    <col min="6112" max="6112" width="9" style="62"/>
    <col min="6113" max="6113" width="16.125" style="62" customWidth="1"/>
    <col min="6114" max="6114" width="9" style="62"/>
    <col min="6115" max="6115" width="11.875" style="62" customWidth="1"/>
    <col min="6116" max="6362" width="9" style="62"/>
    <col min="6363" max="6363" width="15.75" style="62" customWidth="1"/>
    <col min="6364" max="6364" width="19.125" style="62" customWidth="1"/>
    <col min="6365" max="6365" width="13.375" style="62" customWidth="1"/>
    <col min="6366" max="6366" width="24" style="62" customWidth="1"/>
    <col min="6367" max="6367" width="14.5" style="62" customWidth="1"/>
    <col min="6368" max="6368" width="9" style="62"/>
    <col min="6369" max="6369" width="16.125" style="62" customWidth="1"/>
    <col min="6370" max="6370" width="9" style="62"/>
    <col min="6371" max="6371" width="11.875" style="62" customWidth="1"/>
    <col min="6372" max="6618" width="9" style="62"/>
    <col min="6619" max="6619" width="15.75" style="62" customWidth="1"/>
    <col min="6620" max="6620" width="19.125" style="62" customWidth="1"/>
    <col min="6621" max="6621" width="13.375" style="62" customWidth="1"/>
    <col min="6622" max="6622" width="24" style="62" customWidth="1"/>
    <col min="6623" max="6623" width="14.5" style="62" customWidth="1"/>
    <col min="6624" max="6624" width="9" style="62"/>
    <col min="6625" max="6625" width="16.125" style="62" customWidth="1"/>
    <col min="6626" max="6626" width="9" style="62"/>
    <col min="6627" max="6627" width="11.875" style="62" customWidth="1"/>
    <col min="6628" max="6874" width="9" style="62"/>
    <col min="6875" max="6875" width="15.75" style="62" customWidth="1"/>
    <col min="6876" max="6876" width="19.125" style="62" customWidth="1"/>
    <col min="6877" max="6877" width="13.375" style="62" customWidth="1"/>
    <col min="6878" max="6878" width="24" style="62" customWidth="1"/>
    <col min="6879" max="6879" width="14.5" style="62" customWidth="1"/>
    <col min="6880" max="6880" width="9" style="62"/>
    <col min="6881" max="6881" width="16.125" style="62" customWidth="1"/>
    <col min="6882" max="6882" width="9" style="62"/>
    <col min="6883" max="6883" width="11.875" style="62" customWidth="1"/>
    <col min="6884" max="7130" width="9" style="62"/>
    <col min="7131" max="7131" width="15.75" style="62" customWidth="1"/>
    <col min="7132" max="7132" width="19.125" style="62" customWidth="1"/>
    <col min="7133" max="7133" width="13.375" style="62" customWidth="1"/>
    <col min="7134" max="7134" width="24" style="62" customWidth="1"/>
    <col min="7135" max="7135" width="14.5" style="62" customWidth="1"/>
    <col min="7136" max="7136" width="9" style="62"/>
    <col min="7137" max="7137" width="16.125" style="62" customWidth="1"/>
    <col min="7138" max="7138" width="9" style="62"/>
    <col min="7139" max="7139" width="11.875" style="62" customWidth="1"/>
    <col min="7140" max="7386" width="9" style="62"/>
    <col min="7387" max="7387" width="15.75" style="62" customWidth="1"/>
    <col min="7388" max="7388" width="19.125" style="62" customWidth="1"/>
    <col min="7389" max="7389" width="13.375" style="62" customWidth="1"/>
    <col min="7390" max="7390" width="24" style="62" customWidth="1"/>
    <col min="7391" max="7391" width="14.5" style="62" customWidth="1"/>
    <col min="7392" max="7392" width="9" style="62"/>
    <col min="7393" max="7393" width="16.125" style="62" customWidth="1"/>
    <col min="7394" max="7394" width="9" style="62"/>
    <col min="7395" max="7395" width="11.875" style="62" customWidth="1"/>
    <col min="7396" max="7642" width="9" style="62"/>
    <col min="7643" max="7643" width="15.75" style="62" customWidth="1"/>
    <col min="7644" max="7644" width="19.125" style="62" customWidth="1"/>
    <col min="7645" max="7645" width="13.375" style="62" customWidth="1"/>
    <col min="7646" max="7646" width="24" style="62" customWidth="1"/>
    <col min="7647" max="7647" width="14.5" style="62" customWidth="1"/>
    <col min="7648" max="7648" width="9" style="62"/>
    <col min="7649" max="7649" width="16.125" style="62" customWidth="1"/>
    <col min="7650" max="7650" width="9" style="62"/>
    <col min="7651" max="7651" width="11.875" style="62" customWidth="1"/>
    <col min="7652" max="7898" width="9" style="62"/>
    <col min="7899" max="7899" width="15.75" style="62" customWidth="1"/>
    <col min="7900" max="7900" width="19.125" style="62" customWidth="1"/>
    <col min="7901" max="7901" width="13.375" style="62" customWidth="1"/>
    <col min="7902" max="7902" width="24" style="62" customWidth="1"/>
    <col min="7903" max="7903" width="14.5" style="62" customWidth="1"/>
    <col min="7904" max="7904" width="9" style="62"/>
    <col min="7905" max="7905" width="16.125" style="62" customWidth="1"/>
    <col min="7906" max="7906" width="9" style="62"/>
    <col min="7907" max="7907" width="11.875" style="62" customWidth="1"/>
    <col min="7908" max="8154" width="9" style="62"/>
    <col min="8155" max="8155" width="15.75" style="62" customWidth="1"/>
    <col min="8156" max="8156" width="19.125" style="62" customWidth="1"/>
    <col min="8157" max="8157" width="13.375" style="62" customWidth="1"/>
    <col min="8158" max="8158" width="24" style="62" customWidth="1"/>
    <col min="8159" max="8159" width="14.5" style="62" customWidth="1"/>
    <col min="8160" max="8160" width="9" style="62"/>
    <col min="8161" max="8161" width="16.125" style="62" customWidth="1"/>
    <col min="8162" max="8162" width="9" style="62"/>
    <col min="8163" max="8163" width="11.875" style="62" customWidth="1"/>
    <col min="8164" max="8410" width="9" style="62"/>
    <col min="8411" max="8411" width="15.75" style="62" customWidth="1"/>
    <col min="8412" max="8412" width="19.125" style="62" customWidth="1"/>
    <col min="8413" max="8413" width="13.375" style="62" customWidth="1"/>
    <col min="8414" max="8414" width="24" style="62" customWidth="1"/>
    <col min="8415" max="8415" width="14.5" style="62" customWidth="1"/>
    <col min="8416" max="8416" width="9" style="62"/>
    <col min="8417" max="8417" width="16.125" style="62" customWidth="1"/>
    <col min="8418" max="8418" width="9" style="62"/>
    <col min="8419" max="8419" width="11.875" style="62" customWidth="1"/>
    <col min="8420" max="8666" width="9" style="62"/>
    <col min="8667" max="8667" width="15.75" style="62" customWidth="1"/>
    <col min="8668" max="8668" width="19.125" style="62" customWidth="1"/>
    <col min="8669" max="8669" width="13.375" style="62" customWidth="1"/>
    <col min="8670" max="8670" width="24" style="62" customWidth="1"/>
    <col min="8671" max="8671" width="14.5" style="62" customWidth="1"/>
    <col min="8672" max="8672" width="9" style="62"/>
    <col min="8673" max="8673" width="16.125" style="62" customWidth="1"/>
    <col min="8674" max="8674" width="9" style="62"/>
    <col min="8675" max="8675" width="11.875" style="62" customWidth="1"/>
    <col min="8676" max="8922" width="9" style="62"/>
    <col min="8923" max="8923" width="15.75" style="62" customWidth="1"/>
    <col min="8924" max="8924" width="19.125" style="62" customWidth="1"/>
    <col min="8925" max="8925" width="13.375" style="62" customWidth="1"/>
    <col min="8926" max="8926" width="24" style="62" customWidth="1"/>
    <col min="8927" max="8927" width="14.5" style="62" customWidth="1"/>
    <col min="8928" max="8928" width="9" style="62"/>
    <col min="8929" max="8929" width="16.125" style="62" customWidth="1"/>
    <col min="8930" max="8930" width="9" style="62"/>
    <col min="8931" max="8931" width="11.875" style="62" customWidth="1"/>
    <col min="8932" max="9178" width="9" style="62"/>
    <col min="9179" max="9179" width="15.75" style="62" customWidth="1"/>
    <col min="9180" max="9180" width="19.125" style="62" customWidth="1"/>
    <col min="9181" max="9181" width="13.375" style="62" customWidth="1"/>
    <col min="9182" max="9182" width="24" style="62" customWidth="1"/>
    <col min="9183" max="9183" width="14.5" style="62" customWidth="1"/>
    <col min="9184" max="9184" width="9" style="62"/>
    <col min="9185" max="9185" width="16.125" style="62" customWidth="1"/>
    <col min="9186" max="9186" width="9" style="62"/>
    <col min="9187" max="9187" width="11.875" style="62" customWidth="1"/>
    <col min="9188" max="9434" width="9" style="62"/>
    <col min="9435" max="9435" width="15.75" style="62" customWidth="1"/>
    <col min="9436" max="9436" width="19.125" style="62" customWidth="1"/>
    <col min="9437" max="9437" width="13.375" style="62" customWidth="1"/>
    <col min="9438" max="9438" width="24" style="62" customWidth="1"/>
    <col min="9439" max="9439" width="14.5" style="62" customWidth="1"/>
    <col min="9440" max="9440" width="9" style="62"/>
    <col min="9441" max="9441" width="16.125" style="62" customWidth="1"/>
    <col min="9442" max="9442" width="9" style="62"/>
    <col min="9443" max="9443" width="11.875" style="62" customWidth="1"/>
    <col min="9444" max="9690" width="9" style="62"/>
    <col min="9691" max="9691" width="15.75" style="62" customWidth="1"/>
    <col min="9692" max="9692" width="19.125" style="62" customWidth="1"/>
    <col min="9693" max="9693" width="13.375" style="62" customWidth="1"/>
    <col min="9694" max="9694" width="24" style="62" customWidth="1"/>
    <col min="9695" max="9695" width="14.5" style="62" customWidth="1"/>
    <col min="9696" max="9696" width="9" style="62"/>
    <col min="9697" max="9697" width="16.125" style="62" customWidth="1"/>
    <col min="9698" max="9698" width="9" style="62"/>
    <col min="9699" max="9699" width="11.875" style="62" customWidth="1"/>
    <col min="9700" max="9946" width="9" style="62"/>
    <col min="9947" max="9947" width="15.75" style="62" customWidth="1"/>
    <col min="9948" max="9948" width="19.125" style="62" customWidth="1"/>
    <col min="9949" max="9949" width="13.375" style="62" customWidth="1"/>
    <col min="9950" max="9950" width="24" style="62" customWidth="1"/>
    <col min="9951" max="9951" width="14.5" style="62" customWidth="1"/>
    <col min="9952" max="9952" width="9" style="62"/>
    <col min="9953" max="9953" width="16.125" style="62" customWidth="1"/>
    <col min="9954" max="9954" width="9" style="62"/>
    <col min="9955" max="9955" width="11.875" style="62" customWidth="1"/>
    <col min="9956" max="10202" width="9" style="62"/>
    <col min="10203" max="10203" width="15.75" style="62" customWidth="1"/>
    <col min="10204" max="10204" width="19.125" style="62" customWidth="1"/>
    <col min="10205" max="10205" width="13.375" style="62" customWidth="1"/>
    <col min="10206" max="10206" width="24" style="62" customWidth="1"/>
    <col min="10207" max="10207" width="14.5" style="62" customWidth="1"/>
    <col min="10208" max="10208" width="9" style="62"/>
    <col min="10209" max="10209" width="16.125" style="62" customWidth="1"/>
    <col min="10210" max="10210" width="9" style="62"/>
    <col min="10211" max="10211" width="11.875" style="62" customWidth="1"/>
    <col min="10212" max="10458" width="9" style="62"/>
    <col min="10459" max="10459" width="15.75" style="62" customWidth="1"/>
    <col min="10460" max="10460" width="19.125" style="62" customWidth="1"/>
    <col min="10461" max="10461" width="13.375" style="62" customWidth="1"/>
    <col min="10462" max="10462" width="24" style="62" customWidth="1"/>
    <col min="10463" max="10463" width="14.5" style="62" customWidth="1"/>
    <col min="10464" max="10464" width="9" style="62"/>
    <col min="10465" max="10465" width="16.125" style="62" customWidth="1"/>
    <col min="10466" max="10466" width="9" style="62"/>
    <col min="10467" max="10467" width="11.875" style="62" customWidth="1"/>
    <col min="10468" max="10714" width="9" style="62"/>
    <col min="10715" max="10715" width="15.75" style="62" customWidth="1"/>
    <col min="10716" max="10716" width="19.125" style="62" customWidth="1"/>
    <col min="10717" max="10717" width="13.375" style="62" customWidth="1"/>
    <col min="10718" max="10718" width="24" style="62" customWidth="1"/>
    <col min="10719" max="10719" width="14.5" style="62" customWidth="1"/>
    <col min="10720" max="10720" width="9" style="62"/>
    <col min="10721" max="10721" width="16.125" style="62" customWidth="1"/>
    <col min="10722" max="10722" width="9" style="62"/>
    <col min="10723" max="10723" width="11.875" style="62" customWidth="1"/>
    <col min="10724" max="10970" width="9" style="62"/>
    <col min="10971" max="10971" width="15.75" style="62" customWidth="1"/>
    <col min="10972" max="10972" width="19.125" style="62" customWidth="1"/>
    <col min="10973" max="10973" width="13.375" style="62" customWidth="1"/>
    <col min="10974" max="10974" width="24" style="62" customWidth="1"/>
    <col min="10975" max="10975" width="14.5" style="62" customWidth="1"/>
    <col min="10976" max="10976" width="9" style="62"/>
    <col min="10977" max="10977" width="16.125" style="62" customWidth="1"/>
    <col min="10978" max="10978" width="9" style="62"/>
    <col min="10979" max="10979" width="11.875" style="62" customWidth="1"/>
    <col min="10980" max="11226" width="9" style="62"/>
    <col min="11227" max="11227" width="15.75" style="62" customWidth="1"/>
    <col min="11228" max="11228" width="19.125" style="62" customWidth="1"/>
    <col min="11229" max="11229" width="13.375" style="62" customWidth="1"/>
    <col min="11230" max="11230" width="24" style="62" customWidth="1"/>
    <col min="11231" max="11231" width="14.5" style="62" customWidth="1"/>
    <col min="11232" max="11232" width="9" style="62"/>
    <col min="11233" max="11233" width="16.125" style="62" customWidth="1"/>
    <col min="11234" max="11234" width="9" style="62"/>
    <col min="11235" max="11235" width="11.875" style="62" customWidth="1"/>
    <col min="11236" max="11482" width="9" style="62"/>
    <col min="11483" max="11483" width="15.75" style="62" customWidth="1"/>
    <col min="11484" max="11484" width="19.125" style="62" customWidth="1"/>
    <col min="11485" max="11485" width="13.375" style="62" customWidth="1"/>
    <col min="11486" max="11486" width="24" style="62" customWidth="1"/>
    <col min="11487" max="11487" width="14.5" style="62" customWidth="1"/>
    <col min="11488" max="11488" width="9" style="62"/>
    <col min="11489" max="11489" width="16.125" style="62" customWidth="1"/>
    <col min="11490" max="11490" width="9" style="62"/>
    <col min="11491" max="11491" width="11.875" style="62" customWidth="1"/>
    <col min="11492" max="11738" width="9" style="62"/>
    <col min="11739" max="11739" width="15.75" style="62" customWidth="1"/>
    <col min="11740" max="11740" width="19.125" style="62" customWidth="1"/>
    <col min="11741" max="11741" width="13.375" style="62" customWidth="1"/>
    <col min="11742" max="11742" width="24" style="62" customWidth="1"/>
    <col min="11743" max="11743" width="14.5" style="62" customWidth="1"/>
    <col min="11744" max="11744" width="9" style="62"/>
    <col min="11745" max="11745" width="16.125" style="62" customWidth="1"/>
    <col min="11746" max="11746" width="9" style="62"/>
    <col min="11747" max="11747" width="11.875" style="62" customWidth="1"/>
    <col min="11748" max="11994" width="9" style="62"/>
    <col min="11995" max="11995" width="15.75" style="62" customWidth="1"/>
    <col min="11996" max="11996" width="19.125" style="62" customWidth="1"/>
    <col min="11997" max="11997" width="13.375" style="62" customWidth="1"/>
    <col min="11998" max="11998" width="24" style="62" customWidth="1"/>
    <col min="11999" max="11999" width="14.5" style="62" customWidth="1"/>
    <col min="12000" max="12000" width="9" style="62"/>
    <col min="12001" max="12001" width="16.125" style="62" customWidth="1"/>
    <col min="12002" max="12002" width="9" style="62"/>
    <col min="12003" max="12003" width="11.875" style="62" customWidth="1"/>
    <col min="12004" max="12250" width="9" style="62"/>
    <col min="12251" max="12251" width="15.75" style="62" customWidth="1"/>
    <col min="12252" max="12252" width="19.125" style="62" customWidth="1"/>
    <col min="12253" max="12253" width="13.375" style="62" customWidth="1"/>
    <col min="12254" max="12254" width="24" style="62" customWidth="1"/>
    <col min="12255" max="12255" width="14.5" style="62" customWidth="1"/>
    <col min="12256" max="12256" width="9" style="62"/>
    <col min="12257" max="12257" width="16.125" style="62" customWidth="1"/>
    <col min="12258" max="12258" width="9" style="62"/>
    <col min="12259" max="12259" width="11.875" style="62" customWidth="1"/>
    <col min="12260" max="12506" width="9" style="62"/>
    <col min="12507" max="12507" width="15.75" style="62" customWidth="1"/>
    <col min="12508" max="12508" width="19.125" style="62" customWidth="1"/>
    <col min="12509" max="12509" width="13.375" style="62" customWidth="1"/>
    <col min="12510" max="12510" width="24" style="62" customWidth="1"/>
    <col min="12511" max="12511" width="14.5" style="62" customWidth="1"/>
    <col min="12512" max="12512" width="9" style="62"/>
    <col min="12513" max="12513" width="16.125" style="62" customWidth="1"/>
    <col min="12514" max="12514" width="9" style="62"/>
    <col min="12515" max="12515" width="11.875" style="62" customWidth="1"/>
    <col min="12516" max="12762" width="9" style="62"/>
    <col min="12763" max="12763" width="15.75" style="62" customWidth="1"/>
    <col min="12764" max="12764" width="19.125" style="62" customWidth="1"/>
    <col min="12765" max="12765" width="13.375" style="62" customWidth="1"/>
    <col min="12766" max="12766" width="24" style="62" customWidth="1"/>
    <col min="12767" max="12767" width="14.5" style="62" customWidth="1"/>
    <col min="12768" max="12768" width="9" style="62"/>
    <col min="12769" max="12769" width="16.125" style="62" customWidth="1"/>
    <col min="12770" max="12770" width="9" style="62"/>
    <col min="12771" max="12771" width="11.875" style="62" customWidth="1"/>
    <col min="12772" max="13018" width="9" style="62"/>
    <col min="13019" max="13019" width="15.75" style="62" customWidth="1"/>
    <col min="13020" max="13020" width="19.125" style="62" customWidth="1"/>
    <col min="13021" max="13021" width="13.375" style="62" customWidth="1"/>
    <col min="13022" max="13022" width="24" style="62" customWidth="1"/>
    <col min="13023" max="13023" width="14.5" style="62" customWidth="1"/>
    <col min="13024" max="13024" width="9" style="62"/>
    <col min="13025" max="13025" width="16.125" style="62" customWidth="1"/>
    <col min="13026" max="13026" width="9" style="62"/>
    <col min="13027" max="13027" width="11.875" style="62" customWidth="1"/>
    <col min="13028" max="13274" width="9" style="62"/>
    <col min="13275" max="13275" width="15.75" style="62" customWidth="1"/>
    <col min="13276" max="13276" width="19.125" style="62" customWidth="1"/>
    <col min="13277" max="13277" width="13.375" style="62" customWidth="1"/>
    <col min="13278" max="13278" width="24" style="62" customWidth="1"/>
    <col min="13279" max="13279" width="14.5" style="62" customWidth="1"/>
    <col min="13280" max="13280" width="9" style="62"/>
    <col min="13281" max="13281" width="16.125" style="62" customWidth="1"/>
    <col min="13282" max="13282" width="9" style="62"/>
    <col min="13283" max="13283" width="11.875" style="62" customWidth="1"/>
    <col min="13284" max="13530" width="9" style="62"/>
    <col min="13531" max="13531" width="15.75" style="62" customWidth="1"/>
    <col min="13532" max="13532" width="19.125" style="62" customWidth="1"/>
    <col min="13533" max="13533" width="13.375" style="62" customWidth="1"/>
    <col min="13534" max="13534" width="24" style="62" customWidth="1"/>
    <col min="13535" max="13535" width="14.5" style="62" customWidth="1"/>
    <col min="13536" max="13536" width="9" style="62"/>
    <col min="13537" max="13537" width="16.125" style="62" customWidth="1"/>
    <col min="13538" max="13538" width="9" style="62"/>
    <col min="13539" max="13539" width="11.875" style="62" customWidth="1"/>
    <col min="13540" max="13786" width="9" style="62"/>
    <col min="13787" max="13787" width="15.75" style="62" customWidth="1"/>
    <col min="13788" max="13788" width="19.125" style="62" customWidth="1"/>
    <col min="13789" max="13789" width="13.375" style="62" customWidth="1"/>
    <col min="13790" max="13790" width="24" style="62" customWidth="1"/>
    <col min="13791" max="13791" width="14.5" style="62" customWidth="1"/>
    <col min="13792" max="13792" width="9" style="62"/>
    <col min="13793" max="13793" width="16.125" style="62" customWidth="1"/>
    <col min="13794" max="13794" width="9" style="62"/>
    <col min="13795" max="13795" width="11.875" style="62" customWidth="1"/>
    <col min="13796" max="14042" width="9" style="62"/>
    <col min="14043" max="14043" width="15.75" style="62" customWidth="1"/>
    <col min="14044" max="14044" width="19.125" style="62" customWidth="1"/>
    <col min="14045" max="14045" width="13.375" style="62" customWidth="1"/>
    <col min="14046" max="14046" width="24" style="62" customWidth="1"/>
    <col min="14047" max="14047" width="14.5" style="62" customWidth="1"/>
    <col min="14048" max="14048" width="9" style="62"/>
    <col min="14049" max="14049" width="16.125" style="62" customWidth="1"/>
    <col min="14050" max="14050" width="9" style="62"/>
    <col min="14051" max="14051" width="11.875" style="62" customWidth="1"/>
    <col min="14052" max="14298" width="9" style="62"/>
    <col min="14299" max="14299" width="15.75" style="62" customWidth="1"/>
    <col min="14300" max="14300" width="19.125" style="62" customWidth="1"/>
    <col min="14301" max="14301" width="13.375" style="62" customWidth="1"/>
    <col min="14302" max="14302" width="24" style="62" customWidth="1"/>
    <col min="14303" max="14303" width="14.5" style="62" customWidth="1"/>
    <col min="14304" max="14304" width="9" style="62"/>
    <col min="14305" max="14305" width="16.125" style="62" customWidth="1"/>
    <col min="14306" max="14306" width="9" style="62"/>
    <col min="14307" max="14307" width="11.875" style="62" customWidth="1"/>
    <col min="14308" max="14554" width="9" style="62"/>
    <col min="14555" max="14555" width="15.75" style="62" customWidth="1"/>
    <col min="14556" max="14556" width="19.125" style="62" customWidth="1"/>
    <col min="14557" max="14557" width="13.375" style="62" customWidth="1"/>
    <col min="14558" max="14558" width="24" style="62" customWidth="1"/>
    <col min="14559" max="14559" width="14.5" style="62" customWidth="1"/>
    <col min="14560" max="14560" width="9" style="62"/>
    <col min="14561" max="14561" width="16.125" style="62" customWidth="1"/>
    <col min="14562" max="14562" width="9" style="62"/>
    <col min="14563" max="14563" width="11.875" style="62" customWidth="1"/>
    <col min="14564" max="14810" width="9" style="62"/>
    <col min="14811" max="14811" width="15.75" style="62" customWidth="1"/>
    <col min="14812" max="14812" width="19.125" style="62" customWidth="1"/>
    <col min="14813" max="14813" width="13.375" style="62" customWidth="1"/>
    <col min="14814" max="14814" width="24" style="62" customWidth="1"/>
    <col min="14815" max="14815" width="14.5" style="62" customWidth="1"/>
    <col min="14816" max="14816" width="9" style="62"/>
    <col min="14817" max="14817" width="16.125" style="62" customWidth="1"/>
    <col min="14818" max="14818" width="9" style="62"/>
    <col min="14819" max="14819" width="11.875" style="62" customWidth="1"/>
    <col min="14820" max="15066" width="9" style="62"/>
    <col min="15067" max="15067" width="15.75" style="62" customWidth="1"/>
    <col min="15068" max="15068" width="19.125" style="62" customWidth="1"/>
    <col min="15069" max="15069" width="13.375" style="62" customWidth="1"/>
    <col min="15070" max="15070" width="24" style="62" customWidth="1"/>
    <col min="15071" max="15071" width="14.5" style="62" customWidth="1"/>
    <col min="15072" max="15072" width="9" style="62"/>
    <col min="15073" max="15073" width="16.125" style="62" customWidth="1"/>
    <col min="15074" max="15074" width="9" style="62"/>
    <col min="15075" max="15075" width="11.875" style="62" customWidth="1"/>
    <col min="15076" max="15322" width="9" style="62"/>
    <col min="15323" max="15323" width="15.75" style="62" customWidth="1"/>
    <col min="15324" max="15324" width="19.125" style="62" customWidth="1"/>
    <col min="15325" max="15325" width="13.375" style="62" customWidth="1"/>
    <col min="15326" max="15326" width="24" style="62" customWidth="1"/>
    <col min="15327" max="15327" width="14.5" style="62" customWidth="1"/>
    <col min="15328" max="15328" width="9" style="62"/>
    <col min="15329" max="15329" width="16.125" style="62" customWidth="1"/>
    <col min="15330" max="15330" width="9" style="62"/>
    <col min="15331" max="15331" width="11.875" style="62" customWidth="1"/>
    <col min="15332" max="15578" width="9" style="62"/>
    <col min="15579" max="15579" width="15.75" style="62" customWidth="1"/>
    <col min="15580" max="15580" width="19.125" style="62" customWidth="1"/>
    <col min="15581" max="15581" width="13.375" style="62" customWidth="1"/>
    <col min="15582" max="15582" width="24" style="62" customWidth="1"/>
    <col min="15583" max="15583" width="14.5" style="62" customWidth="1"/>
    <col min="15584" max="15584" width="9" style="62"/>
    <col min="15585" max="15585" width="16.125" style="62" customWidth="1"/>
    <col min="15586" max="15586" width="9" style="62"/>
    <col min="15587" max="15587" width="11.875" style="62" customWidth="1"/>
    <col min="15588" max="15834" width="9" style="62"/>
    <col min="15835" max="15835" width="15.75" style="62" customWidth="1"/>
    <col min="15836" max="15836" width="19.125" style="62" customWidth="1"/>
    <col min="15837" max="15837" width="13.375" style="62" customWidth="1"/>
    <col min="15838" max="15838" width="24" style="62" customWidth="1"/>
    <col min="15839" max="15839" width="14.5" style="62" customWidth="1"/>
    <col min="15840" max="15840" width="9" style="62"/>
    <col min="15841" max="15841" width="16.125" style="62" customWidth="1"/>
    <col min="15842" max="15842" width="9" style="62"/>
    <col min="15843" max="15843" width="11.875" style="62" customWidth="1"/>
    <col min="15844" max="16090" width="9" style="62"/>
    <col min="16091" max="16091" width="15.75" style="62" customWidth="1"/>
    <col min="16092" max="16092" width="19.125" style="62" customWidth="1"/>
    <col min="16093" max="16093" width="13.375" style="62" customWidth="1"/>
    <col min="16094" max="16094" width="24" style="62" customWidth="1"/>
    <col min="16095" max="16095" width="14.5" style="62" customWidth="1"/>
    <col min="16096" max="16096" width="9" style="62"/>
    <col min="16097" max="16097" width="16.125" style="62" customWidth="1"/>
    <col min="16098" max="16098" width="9" style="62"/>
    <col min="16099" max="16099" width="11.875" style="62" customWidth="1"/>
    <col min="16100" max="16384" width="9" style="62"/>
  </cols>
  <sheetData>
    <row r="1" ht="25.5" spans="1:5">
      <c r="A1" s="64" t="s">
        <v>0</v>
      </c>
      <c r="B1" s="64"/>
      <c r="C1" s="64"/>
      <c r="D1" s="64"/>
      <c r="E1" s="64"/>
    </row>
    <row r="2" s="61" customFormat="1" ht="18.75" spans="1:5">
      <c r="A2" s="65" t="s">
        <v>1</v>
      </c>
      <c r="B2" s="66">
        <v>44446</v>
      </c>
      <c r="C2" s="66"/>
      <c r="D2" s="66"/>
      <c r="E2" s="67"/>
    </row>
    <row r="3" s="61" customFormat="1" ht="37.5" spans="1:5">
      <c r="A3" s="68" t="s">
        <v>2</v>
      </c>
      <c r="B3" s="68" t="s">
        <v>3</v>
      </c>
      <c r="C3" s="68" t="s">
        <v>4</v>
      </c>
      <c r="D3" s="68" t="s">
        <v>5</v>
      </c>
      <c r="E3" s="69" t="s">
        <v>6</v>
      </c>
    </row>
    <row r="4" s="61" customFormat="1" ht="18.75" spans="1:5">
      <c r="A4" s="70" t="s">
        <v>7</v>
      </c>
      <c r="B4" s="71">
        <v>1</v>
      </c>
      <c r="C4" s="71">
        <v>2</v>
      </c>
      <c r="D4" s="72">
        <v>205.33</v>
      </c>
      <c r="E4" s="73"/>
    </row>
    <row r="5" s="61" customFormat="1" ht="18.75" spans="1:5">
      <c r="A5" s="70" t="s">
        <v>8</v>
      </c>
      <c r="B5" s="71">
        <v>6</v>
      </c>
      <c r="C5" s="74">
        <v>16.85</v>
      </c>
      <c r="D5" s="74">
        <v>1618.51</v>
      </c>
      <c r="E5" s="73"/>
    </row>
    <row r="6" s="61" customFormat="1" ht="18.75" spans="1:5">
      <c r="A6" s="71" t="s">
        <v>9</v>
      </c>
      <c r="B6" s="71">
        <v>5</v>
      </c>
      <c r="C6" s="74">
        <v>13.97</v>
      </c>
      <c r="D6" s="74">
        <v>1300.21</v>
      </c>
      <c r="E6" s="73"/>
    </row>
    <row r="7" s="61" customFormat="1" ht="18.75" spans="1:5">
      <c r="A7" s="70" t="s">
        <v>10</v>
      </c>
      <c r="B7" s="71">
        <v>3</v>
      </c>
      <c r="C7" s="74">
        <v>6.3</v>
      </c>
      <c r="D7" s="74">
        <v>684.59</v>
      </c>
      <c r="E7" s="73"/>
    </row>
    <row r="8" s="61" customFormat="1" ht="18.75" spans="1:5">
      <c r="A8" s="70" t="s">
        <v>11</v>
      </c>
      <c r="B8" s="71">
        <v>1</v>
      </c>
      <c r="C8" s="74">
        <v>5</v>
      </c>
      <c r="D8" s="74">
        <v>32.29</v>
      </c>
      <c r="E8" s="73"/>
    </row>
    <row r="9" s="61" customFormat="1" ht="18.75" spans="1:5">
      <c r="A9" s="71" t="s">
        <v>12</v>
      </c>
      <c r="B9" s="71"/>
      <c r="C9" s="74"/>
      <c r="D9" s="74"/>
      <c r="E9" s="73"/>
    </row>
    <row r="10" s="61" customFormat="1" ht="18.75" spans="1:5">
      <c r="A10" s="71" t="s">
        <v>13</v>
      </c>
      <c r="B10" s="71"/>
      <c r="C10" s="74"/>
      <c r="D10" s="74"/>
      <c r="E10" s="73"/>
    </row>
    <row r="11" s="61" customFormat="1" ht="18.75" spans="1:5">
      <c r="A11" s="75" t="s">
        <v>14</v>
      </c>
      <c r="B11" s="71"/>
      <c r="C11" s="74"/>
      <c r="D11" s="74"/>
      <c r="E11" s="73"/>
    </row>
    <row r="12" s="61" customFormat="1" ht="18.75" spans="1:5">
      <c r="A12" s="71" t="s">
        <v>15</v>
      </c>
      <c r="B12" s="71"/>
      <c r="C12" s="74"/>
      <c r="D12" s="74"/>
      <c r="E12" s="73"/>
    </row>
    <row r="13" s="61" customFormat="1" ht="18.75" spans="1:5">
      <c r="A13" s="71" t="s">
        <v>16</v>
      </c>
      <c r="B13" s="71"/>
      <c r="C13" s="74"/>
      <c r="D13" s="74"/>
      <c r="E13" s="73"/>
    </row>
    <row r="14" s="61" customFormat="1" ht="18.75" spans="1:5">
      <c r="A14" s="71" t="s">
        <v>17</v>
      </c>
      <c r="B14" s="71">
        <v>1</v>
      </c>
      <c r="C14" s="74">
        <v>1</v>
      </c>
      <c r="D14" s="74">
        <v>18.18</v>
      </c>
      <c r="E14" s="73"/>
    </row>
    <row r="15" s="61" customFormat="1" ht="18.75" spans="1:5">
      <c r="A15" s="70" t="s">
        <v>18</v>
      </c>
      <c r="B15" s="71">
        <v>2</v>
      </c>
      <c r="C15" s="74">
        <v>5.2</v>
      </c>
      <c r="D15" s="74">
        <v>457.51</v>
      </c>
      <c r="E15" s="73"/>
    </row>
    <row r="16" s="61" customFormat="1" ht="18.75" spans="1:5">
      <c r="A16" s="70" t="s">
        <v>19</v>
      </c>
      <c r="B16" s="71"/>
      <c r="C16" s="72"/>
      <c r="D16" s="72"/>
      <c r="E16" s="73"/>
    </row>
    <row r="17" s="61" customFormat="1" ht="18.75" spans="1:5">
      <c r="A17" s="76" t="s">
        <v>20</v>
      </c>
      <c r="B17" s="76">
        <f>SUM(B4:B16)</f>
        <v>19</v>
      </c>
      <c r="C17" s="76">
        <f>SUM(C4:C16)</f>
        <v>50.32</v>
      </c>
      <c r="D17" s="77">
        <f>SUM(D4:D16)</f>
        <v>4316.62</v>
      </c>
      <c r="E17" s="78"/>
    </row>
    <row r="18" s="61" customFormat="1" ht="18.75" spans="1:5">
      <c r="A18" s="79" t="s">
        <v>21</v>
      </c>
      <c r="B18" s="79"/>
      <c r="C18" s="79"/>
      <c r="D18" s="79" t="s">
        <v>22</v>
      </c>
      <c r="E18" s="80" t="s">
        <v>23</v>
      </c>
    </row>
    <row r="19" s="61" customFormat="1" ht="18.75" hidden="1" spans="1:5">
      <c r="A19" s="81" t="s">
        <v>24</v>
      </c>
      <c r="B19" s="81"/>
      <c r="C19" s="81"/>
      <c r="D19" s="82"/>
      <c r="E19" s="83"/>
    </row>
    <row r="20" s="61" customFormat="1" ht="18.75" hidden="1" spans="1:5">
      <c r="A20" s="84" t="s">
        <v>25</v>
      </c>
      <c r="B20" s="85"/>
      <c r="C20" s="86"/>
      <c r="D20" s="86"/>
      <c r="E20" s="87"/>
    </row>
    <row r="21" s="61" customFormat="1" ht="18.75" spans="1:5">
      <c r="A21" s="88" t="s">
        <v>26</v>
      </c>
      <c r="B21" s="88"/>
      <c r="C21" s="88"/>
      <c r="D21" s="88"/>
      <c r="E21" s="89"/>
    </row>
    <row r="22" s="61" customFormat="1" ht="18.75" spans="1:5">
      <c r="A22" s="90" t="s">
        <v>27</v>
      </c>
      <c r="B22" s="90"/>
      <c r="C22" s="90"/>
      <c r="D22" s="90"/>
      <c r="E22" s="91"/>
    </row>
    <row r="23" s="61" customFormat="1" ht="30" customHeight="1" spans="1:5">
      <c r="A23" s="92" t="s">
        <v>28</v>
      </c>
      <c r="B23" s="92"/>
      <c r="C23" s="92"/>
      <c r="D23" s="92"/>
      <c r="E23" s="92"/>
    </row>
  </sheetData>
  <mergeCells count="6">
    <mergeCell ref="A1:E1"/>
    <mergeCell ref="B2:D2"/>
    <mergeCell ref="A18:C18"/>
    <mergeCell ref="A19:C19"/>
    <mergeCell ref="A22:D22"/>
    <mergeCell ref="A23:E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workbookViewId="0">
      <selection activeCell="F2" sqref="F$1:F$1048576"/>
    </sheetView>
  </sheetViews>
  <sheetFormatPr defaultColWidth="9" defaultRowHeight="13.5"/>
  <cols>
    <col min="1" max="1" width="9" style="1"/>
    <col min="2" max="2" width="25" style="2" customWidth="1"/>
    <col min="3" max="3" width="20.25" style="2" customWidth="1"/>
    <col min="4" max="4" width="9.5" style="2" customWidth="1"/>
    <col min="5" max="5" width="13.25" style="2" customWidth="1"/>
    <col min="6" max="6" width="10" style="2" customWidth="1"/>
    <col min="7" max="7" width="16.625" style="2" customWidth="1"/>
    <col min="8" max="8" width="15.5" style="2" customWidth="1"/>
    <col min="9" max="9" width="20.25" style="2" customWidth="1"/>
    <col min="10" max="10" width="15.5" style="3" customWidth="1"/>
    <col min="11" max="11" width="19.25" style="4" customWidth="1"/>
    <col min="12" max="13" width="21.375" style="2" customWidth="1"/>
    <col min="14" max="14" width="15.5" style="3" customWidth="1"/>
    <col min="15" max="15" width="11.625" style="2" customWidth="1"/>
    <col min="16" max="16" width="25" style="2" customWidth="1"/>
    <col min="17" max="17" width="21.375" style="2" customWidth="1"/>
    <col min="18" max="18" width="29.375" style="2" customWidth="1"/>
    <col min="19" max="19" width="24.5" style="2" customWidth="1"/>
    <col min="20" max="16384" width="9" style="5"/>
  </cols>
  <sheetData>
    <row r="1" ht="25.5" spans="1:19">
      <c r="A1" s="6" t="s">
        <v>29</v>
      </c>
      <c r="B1" s="1"/>
      <c r="C1" s="1"/>
      <c r="D1" s="1"/>
      <c r="E1" s="1"/>
      <c r="F1" s="1"/>
      <c r="G1" s="1"/>
      <c r="I1" s="1"/>
      <c r="J1" s="1"/>
      <c r="K1" s="1"/>
      <c r="L1" s="1"/>
      <c r="M1" s="1"/>
      <c r="N1" s="1"/>
      <c r="O1" s="1"/>
      <c r="P1" s="25"/>
      <c r="Q1" s="49"/>
      <c r="R1" s="49"/>
      <c r="S1" s="49"/>
    </row>
    <row r="2" ht="14.25" spans="1:19">
      <c r="A2" s="7" t="s">
        <v>30</v>
      </c>
      <c r="B2" s="7" t="s">
        <v>31</v>
      </c>
      <c r="C2" s="7" t="s">
        <v>32</v>
      </c>
      <c r="D2" s="7" t="s">
        <v>33</v>
      </c>
      <c r="E2" s="7" t="s">
        <v>34</v>
      </c>
      <c r="F2" s="7" t="s">
        <v>35</v>
      </c>
      <c r="G2" s="7" t="s">
        <v>36</v>
      </c>
      <c r="H2" s="8" t="s">
        <v>37</v>
      </c>
      <c r="I2" s="7" t="s">
        <v>38</v>
      </c>
      <c r="J2" s="7" t="s">
        <v>39</v>
      </c>
      <c r="K2" s="7" t="s">
        <v>40</v>
      </c>
      <c r="L2" s="7" t="s">
        <v>41</v>
      </c>
      <c r="M2" s="7" t="s">
        <v>42</v>
      </c>
      <c r="N2" s="7" t="s">
        <v>43</v>
      </c>
      <c r="O2" s="7" t="s">
        <v>6</v>
      </c>
      <c r="P2" s="8" t="s">
        <v>44</v>
      </c>
      <c r="Q2" s="7" t="s">
        <v>45</v>
      </c>
      <c r="R2" s="7" t="s">
        <v>46</v>
      </c>
      <c r="S2" s="7" t="s">
        <v>47</v>
      </c>
    </row>
    <row r="3" ht="14.25" spans="1:19">
      <c r="A3" s="9">
        <v>1</v>
      </c>
      <c r="B3" s="10" t="s">
        <v>48</v>
      </c>
      <c r="C3" s="10" t="s">
        <v>49</v>
      </c>
      <c r="D3" s="10" t="s">
        <v>50</v>
      </c>
      <c r="E3" s="10" t="s">
        <v>51</v>
      </c>
      <c r="F3" s="10" t="s">
        <v>52</v>
      </c>
      <c r="G3" s="10" t="s">
        <v>53</v>
      </c>
      <c r="H3" s="10" t="s">
        <v>54</v>
      </c>
      <c r="I3" s="10" t="s">
        <v>55</v>
      </c>
      <c r="J3" s="26">
        <v>20000</v>
      </c>
      <c r="K3" s="27">
        <v>3.85</v>
      </c>
      <c r="L3" s="10" t="s">
        <v>54</v>
      </c>
      <c r="M3" s="10" t="s">
        <v>56</v>
      </c>
      <c r="N3" s="28">
        <v>205.33</v>
      </c>
      <c r="O3" s="10" t="s">
        <v>7</v>
      </c>
      <c r="P3" s="10" t="s">
        <v>57</v>
      </c>
      <c r="Q3" s="26">
        <v>20000</v>
      </c>
      <c r="R3" s="10" t="s">
        <v>58</v>
      </c>
      <c r="S3" s="50" t="s">
        <v>59</v>
      </c>
    </row>
    <row r="4" ht="14.25" spans="1:19">
      <c r="A4" s="9">
        <v>2</v>
      </c>
      <c r="B4" s="10" t="s">
        <v>48</v>
      </c>
      <c r="C4" s="10" t="s">
        <v>49</v>
      </c>
      <c r="D4" s="10" t="s">
        <v>60</v>
      </c>
      <c r="E4" s="10" t="s">
        <v>61</v>
      </c>
      <c r="F4" s="10" t="s">
        <v>52</v>
      </c>
      <c r="G4" s="10" t="s">
        <v>53</v>
      </c>
      <c r="H4" s="10" t="s">
        <v>62</v>
      </c>
      <c r="I4" s="10" t="s">
        <v>63</v>
      </c>
      <c r="J4" s="26">
        <v>10000</v>
      </c>
      <c r="K4" s="27">
        <v>3.85</v>
      </c>
      <c r="L4" s="10" t="s">
        <v>62</v>
      </c>
      <c r="M4" s="10" t="s">
        <v>64</v>
      </c>
      <c r="N4" s="28">
        <v>18.18</v>
      </c>
      <c r="O4" s="10" t="s">
        <v>17</v>
      </c>
      <c r="P4" s="10" t="s">
        <v>65</v>
      </c>
      <c r="Q4" s="26">
        <v>10000</v>
      </c>
      <c r="R4" s="51" t="s">
        <v>66</v>
      </c>
      <c r="S4" s="50" t="s">
        <v>67</v>
      </c>
    </row>
    <row r="5" ht="14.25" spans="1:19">
      <c r="A5" s="9">
        <v>3</v>
      </c>
      <c r="B5" s="11" t="s">
        <v>48</v>
      </c>
      <c r="C5" s="11" t="s">
        <v>49</v>
      </c>
      <c r="D5" s="12" t="s">
        <v>68</v>
      </c>
      <c r="E5" s="13" t="s">
        <v>69</v>
      </c>
      <c r="F5" s="11" t="s">
        <v>52</v>
      </c>
      <c r="G5" s="11" t="s">
        <v>53</v>
      </c>
      <c r="H5" s="12" t="s">
        <v>70</v>
      </c>
      <c r="I5" s="12" t="s">
        <v>71</v>
      </c>
      <c r="J5" s="29">
        <v>19700</v>
      </c>
      <c r="K5" s="30">
        <v>3.85</v>
      </c>
      <c r="L5" s="31" t="s">
        <v>72</v>
      </c>
      <c r="M5" s="31" t="s">
        <v>64</v>
      </c>
      <c r="N5" s="32">
        <v>193.83</v>
      </c>
      <c r="O5" s="11" t="s">
        <v>9</v>
      </c>
      <c r="P5" s="11" t="s">
        <v>73</v>
      </c>
      <c r="Q5" s="47">
        <v>19700</v>
      </c>
      <c r="R5" s="17" t="s">
        <v>74</v>
      </c>
      <c r="S5" s="52" t="s">
        <v>75</v>
      </c>
    </row>
    <row r="6" ht="14.25" spans="1:19">
      <c r="A6" s="9">
        <v>4</v>
      </c>
      <c r="B6" s="11" t="s">
        <v>48</v>
      </c>
      <c r="C6" s="11" t="s">
        <v>49</v>
      </c>
      <c r="D6" s="12" t="s">
        <v>76</v>
      </c>
      <c r="E6" s="14" t="s">
        <v>77</v>
      </c>
      <c r="F6" s="11" t="s">
        <v>52</v>
      </c>
      <c r="G6" s="11" t="s">
        <v>53</v>
      </c>
      <c r="H6" s="12" t="s">
        <v>78</v>
      </c>
      <c r="I6" s="12" t="s">
        <v>79</v>
      </c>
      <c r="J6" s="29">
        <v>30000</v>
      </c>
      <c r="K6" s="33">
        <v>3.85</v>
      </c>
      <c r="L6" s="12" t="s">
        <v>80</v>
      </c>
      <c r="M6" s="31" t="s">
        <v>64</v>
      </c>
      <c r="N6" s="32">
        <v>295.17</v>
      </c>
      <c r="O6" s="11" t="s">
        <v>9</v>
      </c>
      <c r="P6" s="12" t="s">
        <v>81</v>
      </c>
      <c r="Q6" s="47">
        <v>30000</v>
      </c>
      <c r="R6" s="17" t="s">
        <v>82</v>
      </c>
      <c r="S6" s="52" t="s">
        <v>83</v>
      </c>
    </row>
    <row r="7" ht="14.25" spans="1:19">
      <c r="A7" s="9">
        <v>5</v>
      </c>
      <c r="B7" s="11" t="s">
        <v>48</v>
      </c>
      <c r="C7" s="11" t="s">
        <v>49</v>
      </c>
      <c r="D7" s="12" t="s">
        <v>76</v>
      </c>
      <c r="E7" s="12" t="s">
        <v>84</v>
      </c>
      <c r="F7" s="11" t="s">
        <v>52</v>
      </c>
      <c r="G7" s="11" t="s">
        <v>53</v>
      </c>
      <c r="H7" s="12" t="s">
        <v>85</v>
      </c>
      <c r="I7" s="12" t="s">
        <v>86</v>
      </c>
      <c r="J7" s="29">
        <v>30000</v>
      </c>
      <c r="K7" s="33">
        <v>3.85</v>
      </c>
      <c r="L7" s="12" t="s">
        <v>80</v>
      </c>
      <c r="M7" s="31" t="s">
        <v>64</v>
      </c>
      <c r="N7" s="32">
        <v>295.17</v>
      </c>
      <c r="O7" s="11" t="s">
        <v>9</v>
      </c>
      <c r="P7" s="12" t="s">
        <v>87</v>
      </c>
      <c r="Q7" s="47">
        <v>30000</v>
      </c>
      <c r="R7" s="17" t="s">
        <v>82</v>
      </c>
      <c r="S7" s="52" t="s">
        <v>88</v>
      </c>
    </row>
    <row r="8" ht="14.25" spans="1:19">
      <c r="A8" s="9">
        <v>6</v>
      </c>
      <c r="B8" s="11" t="s">
        <v>48</v>
      </c>
      <c r="C8" s="11" t="s">
        <v>49</v>
      </c>
      <c r="D8" s="12" t="s">
        <v>89</v>
      </c>
      <c r="E8" s="12" t="s">
        <v>90</v>
      </c>
      <c r="F8" s="11" t="s">
        <v>52</v>
      </c>
      <c r="G8" s="11" t="s">
        <v>53</v>
      </c>
      <c r="H8" s="12" t="s">
        <v>91</v>
      </c>
      <c r="I8" s="12" t="s">
        <v>86</v>
      </c>
      <c r="J8" s="29">
        <v>30000</v>
      </c>
      <c r="K8" s="33">
        <v>3.85</v>
      </c>
      <c r="L8" s="12" t="s">
        <v>80</v>
      </c>
      <c r="M8" s="31" t="s">
        <v>64</v>
      </c>
      <c r="N8" s="32">
        <v>295.17</v>
      </c>
      <c r="O8" s="11" t="s">
        <v>9</v>
      </c>
      <c r="P8" s="12" t="s">
        <v>92</v>
      </c>
      <c r="Q8" s="47">
        <v>30000</v>
      </c>
      <c r="R8" s="17" t="s">
        <v>93</v>
      </c>
      <c r="S8" s="52" t="s">
        <v>94</v>
      </c>
    </row>
    <row r="9" ht="14.25" spans="1:19">
      <c r="A9" s="9">
        <v>7</v>
      </c>
      <c r="B9" s="11" t="s">
        <v>48</v>
      </c>
      <c r="C9" s="11" t="s">
        <v>49</v>
      </c>
      <c r="D9" s="12" t="s">
        <v>76</v>
      </c>
      <c r="E9" s="12" t="s">
        <v>95</v>
      </c>
      <c r="F9" s="11" t="s">
        <v>52</v>
      </c>
      <c r="G9" s="11" t="s">
        <v>53</v>
      </c>
      <c r="H9" s="12" t="s">
        <v>96</v>
      </c>
      <c r="I9" s="12" t="s">
        <v>97</v>
      </c>
      <c r="J9" s="29">
        <v>30000</v>
      </c>
      <c r="K9" s="33">
        <v>4.65</v>
      </c>
      <c r="L9" s="12" t="s">
        <v>96</v>
      </c>
      <c r="M9" s="12" t="s">
        <v>64</v>
      </c>
      <c r="N9" s="32">
        <v>220.87</v>
      </c>
      <c r="O9" s="11" t="s">
        <v>9</v>
      </c>
      <c r="P9" s="12" t="s">
        <v>98</v>
      </c>
      <c r="Q9" s="53">
        <v>30000</v>
      </c>
      <c r="R9" s="54" t="s">
        <v>99</v>
      </c>
      <c r="S9" s="55" t="s">
        <v>100</v>
      </c>
    </row>
    <row r="10" ht="14.25" spans="1:19">
      <c r="A10" s="9">
        <v>8</v>
      </c>
      <c r="B10" s="15" t="s">
        <v>48</v>
      </c>
      <c r="C10" s="15" t="s">
        <v>49</v>
      </c>
      <c r="D10" s="15" t="s">
        <v>101</v>
      </c>
      <c r="E10" s="16" t="s">
        <v>102</v>
      </c>
      <c r="F10" s="15" t="s">
        <v>52</v>
      </c>
      <c r="G10" s="15" t="s">
        <v>53</v>
      </c>
      <c r="H10" s="16" t="s">
        <v>103</v>
      </c>
      <c r="I10" s="16" t="s">
        <v>104</v>
      </c>
      <c r="J10" s="34">
        <v>50000</v>
      </c>
      <c r="K10" s="35">
        <v>4.65</v>
      </c>
      <c r="L10" s="15" t="s">
        <v>103</v>
      </c>
      <c r="M10" s="15" t="s">
        <v>64</v>
      </c>
      <c r="N10" s="28">
        <v>32.29</v>
      </c>
      <c r="O10" s="15" t="s">
        <v>11</v>
      </c>
      <c r="P10" s="15" t="s">
        <v>105</v>
      </c>
      <c r="Q10" s="34">
        <v>50000</v>
      </c>
      <c r="R10" s="15" t="s">
        <v>106</v>
      </c>
      <c r="S10" s="56" t="s">
        <v>107</v>
      </c>
    </row>
    <row r="11" ht="14.25" spans="1:19">
      <c r="A11" s="9">
        <v>9</v>
      </c>
      <c r="B11" s="17" t="s">
        <v>48</v>
      </c>
      <c r="C11" s="17" t="s">
        <v>49</v>
      </c>
      <c r="D11" s="18" t="s">
        <v>108</v>
      </c>
      <c r="E11" s="18" t="s">
        <v>109</v>
      </c>
      <c r="F11" s="17" t="s">
        <v>52</v>
      </c>
      <c r="G11" s="17" t="s">
        <v>53</v>
      </c>
      <c r="H11" s="19" t="s">
        <v>110</v>
      </c>
      <c r="I11" s="19" t="s">
        <v>111</v>
      </c>
      <c r="J11" s="36">
        <v>33000</v>
      </c>
      <c r="K11" s="30">
        <v>4.75</v>
      </c>
      <c r="L11" s="10" t="s">
        <v>80</v>
      </c>
      <c r="M11" s="19" t="s">
        <v>64</v>
      </c>
      <c r="N11" s="37">
        <v>384.42</v>
      </c>
      <c r="O11" s="17" t="s">
        <v>10</v>
      </c>
      <c r="P11" s="18" t="s">
        <v>112</v>
      </c>
      <c r="Q11" s="36">
        <v>28000</v>
      </c>
      <c r="R11" s="18" t="s">
        <v>113</v>
      </c>
      <c r="S11" s="57" t="s">
        <v>114</v>
      </c>
    </row>
    <row r="12" ht="14.25" spans="1:19">
      <c r="A12" s="9">
        <v>10</v>
      </c>
      <c r="B12" s="17" t="s">
        <v>48</v>
      </c>
      <c r="C12" s="17" t="s">
        <v>49</v>
      </c>
      <c r="D12" s="18" t="s">
        <v>115</v>
      </c>
      <c r="E12" s="18" t="s">
        <v>116</v>
      </c>
      <c r="F12" s="17" t="s">
        <v>52</v>
      </c>
      <c r="G12" s="17" t="s">
        <v>53</v>
      </c>
      <c r="H12" s="19" t="s">
        <v>117</v>
      </c>
      <c r="I12" s="19" t="s">
        <v>111</v>
      </c>
      <c r="J12" s="36">
        <v>20000</v>
      </c>
      <c r="K12" s="30">
        <v>4.75</v>
      </c>
      <c r="L12" s="10" t="s">
        <v>80</v>
      </c>
      <c r="M12" s="19" t="s">
        <v>64</v>
      </c>
      <c r="N12" s="37">
        <v>180.1</v>
      </c>
      <c r="O12" s="17" t="s">
        <v>10</v>
      </c>
      <c r="P12" s="18" t="s">
        <v>118</v>
      </c>
      <c r="Q12" s="36">
        <v>15000</v>
      </c>
      <c r="R12" s="18" t="s">
        <v>119</v>
      </c>
      <c r="S12" s="57" t="s">
        <v>120</v>
      </c>
    </row>
    <row r="13" ht="14.25" spans="1:19">
      <c r="A13" s="9">
        <v>11</v>
      </c>
      <c r="B13" s="17" t="s">
        <v>48</v>
      </c>
      <c r="C13" s="17" t="s">
        <v>49</v>
      </c>
      <c r="D13" s="18" t="s">
        <v>108</v>
      </c>
      <c r="E13" s="18" t="s">
        <v>121</v>
      </c>
      <c r="F13" s="17" t="s">
        <v>52</v>
      </c>
      <c r="G13" s="17" t="s">
        <v>53</v>
      </c>
      <c r="H13" s="19" t="s">
        <v>122</v>
      </c>
      <c r="I13" s="19" t="s">
        <v>123</v>
      </c>
      <c r="J13" s="36">
        <v>10000</v>
      </c>
      <c r="K13" s="30">
        <v>4.75</v>
      </c>
      <c r="L13" s="10" t="s">
        <v>80</v>
      </c>
      <c r="M13" s="19" t="s">
        <v>64</v>
      </c>
      <c r="N13" s="37">
        <v>120.07</v>
      </c>
      <c r="O13" s="17" t="s">
        <v>10</v>
      </c>
      <c r="P13" s="18" t="s">
        <v>124</v>
      </c>
      <c r="Q13" s="36">
        <v>10000</v>
      </c>
      <c r="R13" s="18" t="s">
        <v>125</v>
      </c>
      <c r="S13" s="57" t="s">
        <v>126</v>
      </c>
    </row>
    <row r="14" ht="14.25" spans="1:19">
      <c r="A14" s="9">
        <v>12</v>
      </c>
      <c r="B14" s="17" t="s">
        <v>48</v>
      </c>
      <c r="C14" s="17" t="s">
        <v>49</v>
      </c>
      <c r="D14" s="20" t="s">
        <v>127</v>
      </c>
      <c r="E14" s="21" t="s">
        <v>128</v>
      </c>
      <c r="F14" s="17" t="s">
        <v>52</v>
      </c>
      <c r="G14" s="17" t="s">
        <v>53</v>
      </c>
      <c r="H14" s="22">
        <v>44126</v>
      </c>
      <c r="I14" s="22">
        <v>44489</v>
      </c>
      <c r="J14" s="38">
        <v>30000</v>
      </c>
      <c r="K14" s="30">
        <v>3.85</v>
      </c>
      <c r="L14" s="10" t="s">
        <v>80</v>
      </c>
      <c r="M14" s="19">
        <v>44459</v>
      </c>
      <c r="N14" s="39">
        <v>295.17</v>
      </c>
      <c r="O14" s="17" t="s">
        <v>129</v>
      </c>
      <c r="P14" s="40" t="s">
        <v>130</v>
      </c>
      <c r="Q14" s="26">
        <v>30000</v>
      </c>
      <c r="R14" s="40" t="s">
        <v>131</v>
      </c>
      <c r="S14" s="58" t="s">
        <v>132</v>
      </c>
    </row>
    <row r="15" ht="14.25" spans="1:19">
      <c r="A15" s="9">
        <v>13</v>
      </c>
      <c r="B15" s="17" t="s">
        <v>48</v>
      </c>
      <c r="C15" s="17" t="s">
        <v>49</v>
      </c>
      <c r="D15" s="20" t="s">
        <v>133</v>
      </c>
      <c r="E15" s="21" t="s">
        <v>134</v>
      </c>
      <c r="F15" s="17" t="s">
        <v>52</v>
      </c>
      <c r="G15" s="17" t="s">
        <v>53</v>
      </c>
      <c r="H15" s="22">
        <v>44130</v>
      </c>
      <c r="I15" s="22">
        <v>44489</v>
      </c>
      <c r="J15" s="41">
        <v>20000</v>
      </c>
      <c r="K15" s="30">
        <v>3.85</v>
      </c>
      <c r="L15" s="10" t="s">
        <v>80</v>
      </c>
      <c r="M15" s="19">
        <v>44459</v>
      </c>
      <c r="N15" s="42">
        <v>196.78</v>
      </c>
      <c r="O15" s="17" t="s">
        <v>129</v>
      </c>
      <c r="P15" s="43" t="s">
        <v>135</v>
      </c>
      <c r="Q15" s="29">
        <v>20000</v>
      </c>
      <c r="R15" s="43" t="s">
        <v>136</v>
      </c>
      <c r="S15" s="58" t="s">
        <v>137</v>
      </c>
    </row>
    <row r="16" ht="14.25" spans="1:19">
      <c r="A16" s="9">
        <v>14</v>
      </c>
      <c r="B16" s="17" t="s">
        <v>48</v>
      </c>
      <c r="C16" s="17" t="s">
        <v>49</v>
      </c>
      <c r="D16" s="20" t="s">
        <v>138</v>
      </c>
      <c r="E16" s="21" t="s">
        <v>139</v>
      </c>
      <c r="F16" s="17" t="s">
        <v>52</v>
      </c>
      <c r="G16" s="17" t="s">
        <v>53</v>
      </c>
      <c r="H16" s="22">
        <v>44135</v>
      </c>
      <c r="I16" s="22">
        <v>44489</v>
      </c>
      <c r="J16" s="41">
        <v>39000</v>
      </c>
      <c r="K16" s="30">
        <v>3.85</v>
      </c>
      <c r="L16" s="10" t="s">
        <v>80</v>
      </c>
      <c r="M16" s="19">
        <v>44459</v>
      </c>
      <c r="N16" s="42">
        <v>383.72</v>
      </c>
      <c r="O16" s="17" t="s">
        <v>129</v>
      </c>
      <c r="P16" s="43" t="s">
        <v>140</v>
      </c>
      <c r="Q16" s="29">
        <v>39000</v>
      </c>
      <c r="R16" s="43" t="s">
        <v>141</v>
      </c>
      <c r="S16" s="58" t="s">
        <v>142</v>
      </c>
    </row>
    <row r="17" ht="14.25" spans="1:19">
      <c r="A17" s="9">
        <v>15</v>
      </c>
      <c r="B17" s="23" t="s">
        <v>48</v>
      </c>
      <c r="C17" s="23" t="s">
        <v>49</v>
      </c>
      <c r="D17" s="23" t="s">
        <v>143</v>
      </c>
      <c r="E17" s="23" t="s">
        <v>144</v>
      </c>
      <c r="F17" s="23" t="s">
        <v>52</v>
      </c>
      <c r="G17" s="23" t="s">
        <v>53</v>
      </c>
      <c r="H17" s="24">
        <v>44184</v>
      </c>
      <c r="I17" s="24">
        <v>44457</v>
      </c>
      <c r="J17" s="44">
        <v>29500</v>
      </c>
      <c r="K17" s="45">
        <v>3.85</v>
      </c>
      <c r="L17" s="23" t="s">
        <v>80</v>
      </c>
      <c r="M17" s="24">
        <v>44455</v>
      </c>
      <c r="N17" s="46">
        <v>277.63</v>
      </c>
      <c r="O17" s="23" t="s">
        <v>129</v>
      </c>
      <c r="P17" s="23" t="s">
        <v>145</v>
      </c>
      <c r="Q17" s="59">
        <v>0</v>
      </c>
      <c r="R17" s="23" t="s">
        <v>146</v>
      </c>
      <c r="S17" s="60" t="s">
        <v>147</v>
      </c>
    </row>
    <row r="18" ht="14.25" spans="1:19">
      <c r="A18" s="9">
        <v>16</v>
      </c>
      <c r="B18" s="23" t="s">
        <v>48</v>
      </c>
      <c r="C18" s="23" t="s">
        <v>49</v>
      </c>
      <c r="D18" s="23" t="s">
        <v>133</v>
      </c>
      <c r="E18" s="23" t="s">
        <v>148</v>
      </c>
      <c r="F18" s="23" t="s">
        <v>52</v>
      </c>
      <c r="G18" s="23" t="s">
        <v>53</v>
      </c>
      <c r="H18" s="24">
        <v>44184</v>
      </c>
      <c r="I18" s="24">
        <v>44457</v>
      </c>
      <c r="J18" s="44">
        <v>30000</v>
      </c>
      <c r="K18" s="45">
        <v>3.85</v>
      </c>
      <c r="L18" s="23" t="s">
        <v>80</v>
      </c>
      <c r="M18" s="24">
        <v>44452</v>
      </c>
      <c r="N18" s="46">
        <v>272.71</v>
      </c>
      <c r="O18" s="23" t="s">
        <v>129</v>
      </c>
      <c r="P18" s="23" t="s">
        <v>149</v>
      </c>
      <c r="Q18" s="59">
        <v>0</v>
      </c>
      <c r="R18" s="23" t="s">
        <v>150</v>
      </c>
      <c r="S18" s="60" t="s">
        <v>151</v>
      </c>
    </row>
    <row r="19" ht="14.25" spans="1:19">
      <c r="A19" s="9">
        <v>17</v>
      </c>
      <c r="B19" s="23" t="s">
        <v>48</v>
      </c>
      <c r="C19" s="23" t="s">
        <v>49</v>
      </c>
      <c r="D19" s="23" t="s">
        <v>133</v>
      </c>
      <c r="E19" s="23" t="s">
        <v>152</v>
      </c>
      <c r="F19" s="23" t="s">
        <v>52</v>
      </c>
      <c r="G19" s="23" t="s">
        <v>53</v>
      </c>
      <c r="H19" s="24">
        <v>44184</v>
      </c>
      <c r="I19" s="24">
        <v>44457</v>
      </c>
      <c r="J19" s="44">
        <v>20000</v>
      </c>
      <c r="K19" s="45">
        <v>3.85</v>
      </c>
      <c r="L19" s="23" t="s">
        <v>80</v>
      </c>
      <c r="M19" s="24">
        <v>44457</v>
      </c>
      <c r="N19" s="46">
        <v>192.5</v>
      </c>
      <c r="O19" s="23" t="s">
        <v>129</v>
      </c>
      <c r="P19" s="23" t="s">
        <v>153</v>
      </c>
      <c r="Q19" s="59">
        <v>20000</v>
      </c>
      <c r="R19" s="23" t="s">
        <v>154</v>
      </c>
      <c r="S19" s="60" t="s">
        <v>155</v>
      </c>
    </row>
    <row r="20" ht="14.25" spans="1:19">
      <c r="A20" s="9">
        <v>18</v>
      </c>
      <c r="B20" s="17" t="s">
        <v>48</v>
      </c>
      <c r="C20" s="17" t="s">
        <v>49</v>
      </c>
      <c r="D20" s="17" t="s">
        <v>156</v>
      </c>
      <c r="E20" s="17" t="s">
        <v>157</v>
      </c>
      <c r="F20" s="17" t="s">
        <v>52</v>
      </c>
      <c r="G20" s="17" t="s">
        <v>53</v>
      </c>
      <c r="H20" s="17" t="s">
        <v>158</v>
      </c>
      <c r="I20" s="17" t="s">
        <v>159</v>
      </c>
      <c r="J20" s="47">
        <v>30000</v>
      </c>
      <c r="K20" s="48">
        <v>3.85</v>
      </c>
      <c r="L20" s="17" t="s">
        <v>160</v>
      </c>
      <c r="M20" s="17" t="s">
        <v>56</v>
      </c>
      <c r="N20" s="37">
        <v>295.17</v>
      </c>
      <c r="O20" s="17" t="s">
        <v>18</v>
      </c>
      <c r="P20" s="17" t="s">
        <v>161</v>
      </c>
      <c r="Q20" s="47">
        <v>30000</v>
      </c>
      <c r="R20" s="17" t="s">
        <v>162</v>
      </c>
      <c r="S20" s="17" t="s">
        <v>163</v>
      </c>
    </row>
    <row r="21" ht="14.25" spans="1:19">
      <c r="A21" s="9">
        <v>19</v>
      </c>
      <c r="B21" s="17" t="s">
        <v>48</v>
      </c>
      <c r="C21" s="17" t="s">
        <v>49</v>
      </c>
      <c r="D21" s="17" t="s">
        <v>156</v>
      </c>
      <c r="E21" s="17" t="s">
        <v>164</v>
      </c>
      <c r="F21" s="17" t="s">
        <v>52</v>
      </c>
      <c r="G21" s="17" t="s">
        <v>53</v>
      </c>
      <c r="H21" s="17" t="s">
        <v>158</v>
      </c>
      <c r="I21" s="17" t="s">
        <v>159</v>
      </c>
      <c r="J21" s="47">
        <v>22000</v>
      </c>
      <c r="K21" s="48">
        <v>3.85</v>
      </c>
      <c r="L21" s="17" t="s">
        <v>160</v>
      </c>
      <c r="M21" s="17" t="s">
        <v>165</v>
      </c>
      <c r="N21" s="37">
        <v>162.34</v>
      </c>
      <c r="O21" s="17" t="s">
        <v>18</v>
      </c>
      <c r="P21" s="17" t="s">
        <v>166</v>
      </c>
      <c r="Q21" s="47">
        <v>0</v>
      </c>
      <c r="R21" s="17" t="s">
        <v>167</v>
      </c>
      <c r="S21" s="17" t="s">
        <v>168</v>
      </c>
    </row>
    <row r="22" spans="14:14">
      <c r="N22" s="3">
        <f>SUM(N3:N21)</f>
        <v>4316.62</v>
      </c>
    </row>
  </sheetData>
  <autoFilter ref="A2:S22">
    <extLst/>
  </autoFilter>
  <mergeCells count="1">
    <mergeCell ref="A1:O1"/>
  </mergeCells>
  <dataValidations count="1">
    <dataValidation type="list" allowBlank="1" showErrorMessage="1" sqref="D3 D17:D19">
      <formula1>[1]COUNTY!#REF!</formula1>
    </dataValidation>
  </dataValidations>
  <pageMargins left="0.708661417322835" right="0.708661417322835" top="0.748031496062992" bottom="0.748031496062992" header="0.31496062992126" footer="0.31496062992126"/>
  <pageSetup paperSize="9" scale="3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169</v>
      </c>
    </row>
    <row r="2" spans="1:1">
      <c r="A2" t="s">
        <v>52</v>
      </c>
    </row>
    <row r="3" spans="1:1">
      <c r="A3" t="s">
        <v>170</v>
      </c>
    </row>
    <row r="4" spans="1:1">
      <c r="A4" t="s">
        <v>171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8"/>
  <sheetViews>
    <sheetView workbookViewId="0">
      <selection activeCell="A1" sqref="A1"/>
    </sheetView>
  </sheetViews>
  <sheetFormatPr defaultColWidth="9" defaultRowHeight="13.5"/>
  <sheetData>
    <row r="1" spans="1:1">
      <c r="A1" t="s">
        <v>172</v>
      </c>
    </row>
    <row r="2" spans="1:1">
      <c r="A2" t="s">
        <v>173</v>
      </c>
    </row>
    <row r="3" spans="1:1">
      <c r="A3" t="s">
        <v>50</v>
      </c>
    </row>
    <row r="4" spans="1:1">
      <c r="A4" t="s">
        <v>138</v>
      </c>
    </row>
    <row r="5" spans="1:1">
      <c r="A5" t="s">
        <v>174</v>
      </c>
    </row>
    <row r="6" spans="1:1">
      <c r="A6" t="s">
        <v>175</v>
      </c>
    </row>
    <row r="7" spans="1:1">
      <c r="A7" t="s">
        <v>176</v>
      </c>
    </row>
    <row r="8" spans="1:1">
      <c r="A8" t="s">
        <v>127</v>
      </c>
    </row>
    <row r="9" spans="1:1">
      <c r="A9" t="s">
        <v>177</v>
      </c>
    </row>
    <row r="10" spans="1:1">
      <c r="A10" t="s">
        <v>178</v>
      </c>
    </row>
    <row r="11" spans="1:1">
      <c r="A11" t="s">
        <v>179</v>
      </c>
    </row>
    <row r="12" spans="1:1">
      <c r="A12" t="s">
        <v>68</v>
      </c>
    </row>
    <row r="13" spans="1:1">
      <c r="A13" t="s">
        <v>180</v>
      </c>
    </row>
    <row r="14" spans="1:1">
      <c r="A14" t="s">
        <v>181</v>
      </c>
    </row>
    <row r="15" spans="1:1">
      <c r="A15" t="s">
        <v>182</v>
      </c>
    </row>
    <row r="16" spans="1:1">
      <c r="A16" t="s">
        <v>183</v>
      </c>
    </row>
    <row r="17" spans="1:1">
      <c r="A17" t="s">
        <v>184</v>
      </c>
    </row>
    <row r="18" spans="1:1">
      <c r="A18" t="s">
        <v>185</v>
      </c>
    </row>
    <row r="19" spans="1:1">
      <c r="A19" t="s">
        <v>186</v>
      </c>
    </row>
    <row r="20" spans="1:1">
      <c r="A20" t="s">
        <v>187</v>
      </c>
    </row>
    <row r="21" spans="1:1">
      <c r="A21" t="s">
        <v>188</v>
      </c>
    </row>
    <row r="22" spans="1:1">
      <c r="A22" t="s">
        <v>189</v>
      </c>
    </row>
    <row r="23" spans="1:1">
      <c r="A23" t="s">
        <v>76</v>
      </c>
    </row>
    <row r="24" spans="1:1">
      <c r="A24" t="s">
        <v>190</v>
      </c>
    </row>
    <row r="25" spans="1:1">
      <c r="A25" t="s">
        <v>191</v>
      </c>
    </row>
    <row r="26" spans="1:1">
      <c r="A26" t="s">
        <v>192</v>
      </c>
    </row>
    <row r="27" spans="1:1">
      <c r="A27" t="s">
        <v>193</v>
      </c>
    </row>
    <row r="28" spans="1:1">
      <c r="A28" t="s">
        <v>194</v>
      </c>
    </row>
    <row r="29" spans="1:1">
      <c r="A29" t="s">
        <v>195</v>
      </c>
    </row>
    <row r="30" spans="1:1">
      <c r="A30" t="s">
        <v>133</v>
      </c>
    </row>
    <row r="31" spans="1:1">
      <c r="A31" t="s">
        <v>196</v>
      </c>
    </row>
    <row r="32" spans="1:1">
      <c r="A32" t="s">
        <v>197</v>
      </c>
    </row>
    <row r="33" spans="1:1">
      <c r="A33" t="s">
        <v>198</v>
      </c>
    </row>
    <row r="34" spans="1:1">
      <c r="A34" t="s">
        <v>199</v>
      </c>
    </row>
    <row r="35" spans="1:1">
      <c r="A35" t="s">
        <v>200</v>
      </c>
    </row>
    <row r="36" spans="1:1">
      <c r="A36" t="s">
        <v>201</v>
      </c>
    </row>
    <row r="37" spans="1:1">
      <c r="A37" t="s">
        <v>202</v>
      </c>
    </row>
    <row r="38" spans="1:1">
      <c r="A38" t="s">
        <v>203</v>
      </c>
    </row>
    <row r="39" spans="1:1">
      <c r="A39" t="s">
        <v>204</v>
      </c>
    </row>
    <row r="40" spans="1:1">
      <c r="A40" t="s">
        <v>205</v>
      </c>
    </row>
    <row r="41" spans="1:1">
      <c r="A41" t="s">
        <v>206</v>
      </c>
    </row>
    <row r="42" spans="1:1">
      <c r="A42" t="s">
        <v>101</v>
      </c>
    </row>
    <row r="43" spans="1:1">
      <c r="A43" t="s">
        <v>207</v>
      </c>
    </row>
    <row r="44" spans="1:1">
      <c r="A44" t="s">
        <v>208</v>
      </c>
    </row>
    <row r="45" spans="1:1">
      <c r="A45" t="s">
        <v>209</v>
      </c>
    </row>
    <row r="46" spans="1:1">
      <c r="A46" t="s">
        <v>210</v>
      </c>
    </row>
    <row r="47" spans="1:1">
      <c r="A47" t="s">
        <v>211</v>
      </c>
    </row>
    <row r="48" spans="1:1">
      <c r="A48" t="s">
        <v>212</v>
      </c>
    </row>
    <row r="49" spans="1:1">
      <c r="A49" t="s">
        <v>213</v>
      </c>
    </row>
    <row r="50" spans="1:1">
      <c r="A50" t="s">
        <v>214</v>
      </c>
    </row>
    <row r="51" spans="1:1">
      <c r="A51" t="s">
        <v>215</v>
      </c>
    </row>
    <row r="52" spans="1:1">
      <c r="A52" t="s">
        <v>216</v>
      </c>
    </row>
    <row r="53" spans="1:1">
      <c r="A53" t="s">
        <v>217</v>
      </c>
    </row>
    <row r="54" spans="1:1">
      <c r="A54" t="s">
        <v>218</v>
      </c>
    </row>
    <row r="55" spans="1:1">
      <c r="A55" t="s">
        <v>219</v>
      </c>
    </row>
    <row r="56" spans="1:1">
      <c r="A56" t="s">
        <v>220</v>
      </c>
    </row>
    <row r="57" spans="1:1">
      <c r="A57" t="s">
        <v>221</v>
      </c>
    </row>
    <row r="58" spans="1:1">
      <c r="A58" t="s">
        <v>222</v>
      </c>
    </row>
    <row r="59" spans="1:1">
      <c r="A59" t="s">
        <v>223</v>
      </c>
    </row>
    <row r="60" spans="1:1">
      <c r="A60" t="s">
        <v>224</v>
      </c>
    </row>
    <row r="61" spans="1:1">
      <c r="A61" t="s">
        <v>225</v>
      </c>
    </row>
    <row r="62" spans="1:1">
      <c r="A62" t="s">
        <v>226</v>
      </c>
    </row>
    <row r="63" spans="1:1">
      <c r="A63" t="s">
        <v>227</v>
      </c>
    </row>
    <row r="64" spans="1:1">
      <c r="A64" t="s">
        <v>228</v>
      </c>
    </row>
    <row r="65" spans="1:1">
      <c r="A65" t="s">
        <v>229</v>
      </c>
    </row>
    <row r="66" spans="1:1">
      <c r="A66" t="s">
        <v>230</v>
      </c>
    </row>
    <row r="67" spans="1:1">
      <c r="A67" t="s">
        <v>231</v>
      </c>
    </row>
    <row r="68" spans="1:1">
      <c r="A68" t="s">
        <v>232</v>
      </c>
    </row>
    <row r="69" spans="1:1">
      <c r="A69" t="s">
        <v>233</v>
      </c>
    </row>
    <row r="70" spans="1:1">
      <c r="A70" t="s">
        <v>143</v>
      </c>
    </row>
    <row r="71" spans="1:1">
      <c r="A71" t="s">
        <v>234</v>
      </c>
    </row>
    <row r="72" spans="1:1">
      <c r="A72" t="s">
        <v>115</v>
      </c>
    </row>
    <row r="73" spans="1:1">
      <c r="A73" t="s">
        <v>235</v>
      </c>
    </row>
    <row r="74" spans="1:1">
      <c r="A74" t="s">
        <v>236</v>
      </c>
    </row>
    <row r="75" spans="1:1">
      <c r="A75" t="s">
        <v>237</v>
      </c>
    </row>
    <row r="76" spans="1:1">
      <c r="A76" t="s">
        <v>238</v>
      </c>
    </row>
    <row r="77" spans="1:1">
      <c r="A77" t="s">
        <v>239</v>
      </c>
    </row>
    <row r="78" spans="1:1">
      <c r="A78" t="s">
        <v>240</v>
      </c>
    </row>
    <row r="79" spans="1:1">
      <c r="A79" t="s">
        <v>241</v>
      </c>
    </row>
    <row r="80" spans="1:1">
      <c r="A80" t="s">
        <v>156</v>
      </c>
    </row>
    <row r="81" spans="1:1">
      <c r="A81" t="s">
        <v>242</v>
      </c>
    </row>
    <row r="82" spans="1:1">
      <c r="A82" t="s">
        <v>243</v>
      </c>
    </row>
    <row r="83" spans="1:1">
      <c r="A83" t="s">
        <v>60</v>
      </c>
    </row>
    <row r="84" spans="1:1">
      <c r="A84" t="s">
        <v>244</v>
      </c>
    </row>
    <row r="85" spans="1:1">
      <c r="A85" t="s">
        <v>245</v>
      </c>
    </row>
    <row r="86" spans="1:1">
      <c r="A86" t="s">
        <v>246</v>
      </c>
    </row>
    <row r="87" spans="1:1">
      <c r="A87" t="s">
        <v>247</v>
      </c>
    </row>
    <row r="88" spans="1:1">
      <c r="A88" t="s">
        <v>248</v>
      </c>
    </row>
    <row r="89" spans="1:1">
      <c r="A89" t="s">
        <v>249</v>
      </c>
    </row>
    <row r="90" spans="1:1">
      <c r="A90" t="s">
        <v>250</v>
      </c>
    </row>
    <row r="91" spans="1:1">
      <c r="A91" t="s">
        <v>251</v>
      </c>
    </row>
    <row r="92" spans="1:1">
      <c r="A92" t="s">
        <v>252</v>
      </c>
    </row>
    <row r="93" spans="1:1">
      <c r="A93" t="s">
        <v>253</v>
      </c>
    </row>
    <row r="94" spans="1:1">
      <c r="A94" t="s">
        <v>254</v>
      </c>
    </row>
    <row r="95" spans="1:1">
      <c r="A95" t="s">
        <v>255</v>
      </c>
    </row>
    <row r="96" spans="1:1">
      <c r="A96" t="s">
        <v>256</v>
      </c>
    </row>
    <row r="97" spans="1:1">
      <c r="A97" t="s">
        <v>257</v>
      </c>
    </row>
    <row r="98" spans="1:1">
      <c r="A98" t="s">
        <v>258</v>
      </c>
    </row>
    <row r="99" spans="1:1">
      <c r="A99" t="s">
        <v>259</v>
      </c>
    </row>
    <row r="100" spans="1:1">
      <c r="A100" t="s">
        <v>260</v>
      </c>
    </row>
    <row r="101" spans="1:1">
      <c r="A101" t="s">
        <v>261</v>
      </c>
    </row>
    <row r="102" spans="1:1">
      <c r="A102" t="s">
        <v>262</v>
      </c>
    </row>
    <row r="103" spans="1:1">
      <c r="A103" t="s">
        <v>263</v>
      </c>
    </row>
    <row r="104" spans="1:1">
      <c r="A104" t="s">
        <v>264</v>
      </c>
    </row>
    <row r="105" spans="1:1">
      <c r="A105" t="s">
        <v>89</v>
      </c>
    </row>
    <row r="106" spans="1:1">
      <c r="A106" t="s">
        <v>265</v>
      </c>
    </row>
    <row r="107" spans="1:1">
      <c r="A107" t="s">
        <v>266</v>
      </c>
    </row>
    <row r="108" spans="1:1">
      <c r="A108" t="s">
        <v>267</v>
      </c>
    </row>
    <row r="109" spans="1:1">
      <c r="A109" t="s">
        <v>268</v>
      </c>
    </row>
    <row r="110" spans="1:1">
      <c r="A110" t="s">
        <v>269</v>
      </c>
    </row>
    <row r="111" spans="1:1">
      <c r="A111" t="s">
        <v>270</v>
      </c>
    </row>
    <row r="112" spans="1:1">
      <c r="A112" t="s">
        <v>271</v>
      </c>
    </row>
    <row r="113" spans="1:1">
      <c r="A113" t="s">
        <v>108</v>
      </c>
    </row>
    <row r="114" spans="1:1">
      <c r="A114" t="s">
        <v>272</v>
      </c>
    </row>
    <row r="115" spans="1:1">
      <c r="A115" t="s">
        <v>273</v>
      </c>
    </row>
    <row r="116" spans="1:1">
      <c r="A116" t="s">
        <v>274</v>
      </c>
    </row>
    <row r="117" spans="1:1">
      <c r="A117" t="s">
        <v>275</v>
      </c>
    </row>
    <row r="118" spans="1:1">
      <c r="A118" t="s">
        <v>276</v>
      </c>
    </row>
    <row r="119" spans="1:1">
      <c r="A119" t="s">
        <v>277</v>
      </c>
    </row>
    <row r="120" spans="1:1">
      <c r="A120" t="s">
        <v>172</v>
      </c>
    </row>
    <row r="121" spans="1:1">
      <c r="A121" t="s">
        <v>173</v>
      </c>
    </row>
    <row r="122" spans="1:1">
      <c r="A122" t="s">
        <v>50</v>
      </c>
    </row>
    <row r="123" spans="1:1">
      <c r="A123" t="s">
        <v>138</v>
      </c>
    </row>
    <row r="124" spans="1:1">
      <c r="A124" t="s">
        <v>174</v>
      </c>
    </row>
    <row r="125" spans="1:1">
      <c r="A125" t="s">
        <v>175</v>
      </c>
    </row>
    <row r="126" spans="1:1">
      <c r="A126" t="s">
        <v>176</v>
      </c>
    </row>
    <row r="127" spans="1:1">
      <c r="A127" t="s">
        <v>127</v>
      </c>
    </row>
    <row r="128" spans="1:1">
      <c r="A128" t="s">
        <v>177</v>
      </c>
    </row>
    <row r="129" spans="1:1">
      <c r="A129" t="s">
        <v>178</v>
      </c>
    </row>
    <row r="130" spans="1:1">
      <c r="A130" t="s">
        <v>179</v>
      </c>
    </row>
    <row r="131" spans="1:1">
      <c r="A131" t="s">
        <v>68</v>
      </c>
    </row>
    <row r="132" spans="1:1">
      <c r="A132" t="s">
        <v>180</v>
      </c>
    </row>
    <row r="133" spans="1:1">
      <c r="A133" t="s">
        <v>181</v>
      </c>
    </row>
    <row r="134" spans="1:1">
      <c r="A134" t="s">
        <v>182</v>
      </c>
    </row>
    <row r="135" spans="1:1">
      <c r="A135" t="s">
        <v>183</v>
      </c>
    </row>
    <row r="136" spans="1:1">
      <c r="A136" t="s">
        <v>184</v>
      </c>
    </row>
    <row r="137" spans="1:1">
      <c r="A137" t="s">
        <v>185</v>
      </c>
    </row>
    <row r="138" spans="1:1">
      <c r="A138" t="s">
        <v>186</v>
      </c>
    </row>
    <row r="139" spans="1:1">
      <c r="A139" t="s">
        <v>187</v>
      </c>
    </row>
    <row r="140" spans="1:1">
      <c r="A140" t="s">
        <v>188</v>
      </c>
    </row>
    <row r="141" spans="1:1">
      <c r="A141" t="s">
        <v>189</v>
      </c>
    </row>
    <row r="142" spans="1:1">
      <c r="A142" t="s">
        <v>76</v>
      </c>
    </row>
    <row r="143" spans="1:1">
      <c r="A143" t="s">
        <v>190</v>
      </c>
    </row>
    <row r="144" spans="1:1">
      <c r="A144" t="s">
        <v>191</v>
      </c>
    </row>
    <row r="145" spans="1:1">
      <c r="A145" t="s">
        <v>192</v>
      </c>
    </row>
    <row r="146" spans="1:1">
      <c r="A146" t="s">
        <v>193</v>
      </c>
    </row>
    <row r="147" spans="1:1">
      <c r="A147" t="s">
        <v>194</v>
      </c>
    </row>
    <row r="148" spans="1:1">
      <c r="A148" t="s">
        <v>195</v>
      </c>
    </row>
    <row r="149" spans="1:1">
      <c r="A149" t="s">
        <v>133</v>
      </c>
    </row>
    <row r="150" spans="1:1">
      <c r="A150" t="s">
        <v>196</v>
      </c>
    </row>
    <row r="151" spans="1:1">
      <c r="A151" t="s">
        <v>197</v>
      </c>
    </row>
    <row r="152" spans="1:1">
      <c r="A152" t="s">
        <v>198</v>
      </c>
    </row>
    <row r="153" spans="1:1">
      <c r="A153" t="s">
        <v>199</v>
      </c>
    </row>
    <row r="154" spans="1:1">
      <c r="A154" t="s">
        <v>200</v>
      </c>
    </row>
    <row r="155" spans="1:1">
      <c r="A155" t="s">
        <v>201</v>
      </c>
    </row>
    <row r="156" spans="1:1">
      <c r="A156" t="s">
        <v>202</v>
      </c>
    </row>
    <row r="157" spans="1:1">
      <c r="A157" t="s">
        <v>203</v>
      </c>
    </row>
    <row r="158" spans="1:1">
      <c r="A158" t="s">
        <v>204</v>
      </c>
    </row>
    <row r="159" spans="1:1">
      <c r="A159" t="s">
        <v>205</v>
      </c>
    </row>
    <row r="160" spans="1:1">
      <c r="A160" t="s">
        <v>206</v>
      </c>
    </row>
    <row r="161" spans="1:1">
      <c r="A161" t="s">
        <v>101</v>
      </c>
    </row>
    <row r="162" spans="1:1">
      <c r="A162" t="s">
        <v>207</v>
      </c>
    </row>
    <row r="163" spans="1:1">
      <c r="A163" t="s">
        <v>208</v>
      </c>
    </row>
    <row r="164" spans="1:1">
      <c r="A164" t="s">
        <v>209</v>
      </c>
    </row>
    <row r="165" spans="1:1">
      <c r="A165" t="s">
        <v>210</v>
      </c>
    </row>
    <row r="166" spans="1:1">
      <c r="A166" t="s">
        <v>211</v>
      </c>
    </row>
    <row r="167" spans="1:1">
      <c r="A167" t="s">
        <v>212</v>
      </c>
    </row>
    <row r="168" spans="1:1">
      <c r="A168" t="s">
        <v>213</v>
      </c>
    </row>
    <row r="169" spans="1:1">
      <c r="A169" t="s">
        <v>214</v>
      </c>
    </row>
    <row r="170" spans="1:1">
      <c r="A170" t="s">
        <v>215</v>
      </c>
    </row>
    <row r="171" spans="1:1">
      <c r="A171" t="s">
        <v>216</v>
      </c>
    </row>
    <row r="172" spans="1:1">
      <c r="A172" t="s">
        <v>217</v>
      </c>
    </row>
    <row r="173" spans="1:1">
      <c r="A173" t="s">
        <v>218</v>
      </c>
    </row>
    <row r="174" spans="1:1">
      <c r="A174" t="s">
        <v>219</v>
      </c>
    </row>
    <row r="175" spans="1:1">
      <c r="A175" t="s">
        <v>220</v>
      </c>
    </row>
    <row r="176" spans="1:1">
      <c r="A176" t="s">
        <v>221</v>
      </c>
    </row>
    <row r="177" spans="1:1">
      <c r="A177" t="s">
        <v>222</v>
      </c>
    </row>
    <row r="178" spans="1:1">
      <c r="A178" t="s">
        <v>223</v>
      </c>
    </row>
    <row r="179" spans="1:1">
      <c r="A179" t="s">
        <v>224</v>
      </c>
    </row>
    <row r="180" spans="1:1">
      <c r="A180" t="s">
        <v>225</v>
      </c>
    </row>
    <row r="181" spans="1:1">
      <c r="A181" t="s">
        <v>226</v>
      </c>
    </row>
    <row r="182" spans="1:1">
      <c r="A182" t="s">
        <v>227</v>
      </c>
    </row>
    <row r="183" spans="1:1">
      <c r="A183" t="s">
        <v>228</v>
      </c>
    </row>
    <row r="184" spans="1:1">
      <c r="A184" t="s">
        <v>229</v>
      </c>
    </row>
    <row r="185" spans="1:1">
      <c r="A185" t="s">
        <v>230</v>
      </c>
    </row>
    <row r="186" spans="1:1">
      <c r="A186" t="s">
        <v>231</v>
      </c>
    </row>
    <row r="187" spans="1:1">
      <c r="A187" t="s">
        <v>232</v>
      </c>
    </row>
    <row r="188" spans="1:1">
      <c r="A188" t="s">
        <v>233</v>
      </c>
    </row>
    <row r="189" spans="1:1">
      <c r="A189" t="s">
        <v>143</v>
      </c>
    </row>
    <row r="190" spans="1:1">
      <c r="A190" t="s">
        <v>234</v>
      </c>
    </row>
    <row r="191" spans="1:1">
      <c r="A191" t="s">
        <v>115</v>
      </c>
    </row>
    <row r="192" spans="1:1">
      <c r="A192" t="s">
        <v>235</v>
      </c>
    </row>
    <row r="193" spans="1:1">
      <c r="A193" t="s">
        <v>236</v>
      </c>
    </row>
    <row r="194" spans="1:1">
      <c r="A194" t="s">
        <v>237</v>
      </c>
    </row>
    <row r="195" spans="1:1">
      <c r="A195" t="s">
        <v>238</v>
      </c>
    </row>
    <row r="196" spans="1:1">
      <c r="A196" t="s">
        <v>239</v>
      </c>
    </row>
    <row r="197" spans="1:1">
      <c r="A197" t="s">
        <v>240</v>
      </c>
    </row>
    <row r="198" spans="1:1">
      <c r="A198" t="s">
        <v>241</v>
      </c>
    </row>
    <row r="199" spans="1:1">
      <c r="A199" t="s">
        <v>156</v>
      </c>
    </row>
    <row r="200" spans="1:1">
      <c r="A200" t="s">
        <v>242</v>
      </c>
    </row>
    <row r="201" spans="1:1">
      <c r="A201" t="s">
        <v>243</v>
      </c>
    </row>
    <row r="202" spans="1:1">
      <c r="A202" t="s">
        <v>60</v>
      </c>
    </row>
    <row r="203" spans="1:1">
      <c r="A203" t="s">
        <v>244</v>
      </c>
    </row>
    <row r="204" spans="1:1">
      <c r="A204" t="s">
        <v>245</v>
      </c>
    </row>
    <row r="205" spans="1:1">
      <c r="A205" t="s">
        <v>246</v>
      </c>
    </row>
    <row r="206" spans="1:1">
      <c r="A206" t="s">
        <v>247</v>
      </c>
    </row>
    <row r="207" spans="1:1">
      <c r="A207" t="s">
        <v>248</v>
      </c>
    </row>
    <row r="208" spans="1:1">
      <c r="A208" t="s">
        <v>249</v>
      </c>
    </row>
    <row r="209" spans="1:1">
      <c r="A209" t="s">
        <v>250</v>
      </c>
    </row>
    <row r="210" spans="1:1">
      <c r="A210" t="s">
        <v>251</v>
      </c>
    </row>
    <row r="211" spans="1:1">
      <c r="A211" t="s">
        <v>252</v>
      </c>
    </row>
    <row r="212" spans="1:1">
      <c r="A212" t="s">
        <v>253</v>
      </c>
    </row>
    <row r="213" spans="1:1">
      <c r="A213" t="s">
        <v>254</v>
      </c>
    </row>
    <row r="214" spans="1:1">
      <c r="A214" t="s">
        <v>255</v>
      </c>
    </row>
    <row r="215" spans="1:1">
      <c r="A215" t="s">
        <v>256</v>
      </c>
    </row>
    <row r="216" spans="1:1">
      <c r="A216" t="s">
        <v>257</v>
      </c>
    </row>
    <row r="217" spans="1:1">
      <c r="A217" t="s">
        <v>258</v>
      </c>
    </row>
    <row r="218" spans="1:1">
      <c r="A218" t="s">
        <v>259</v>
      </c>
    </row>
    <row r="219" spans="1:1">
      <c r="A219" t="s">
        <v>260</v>
      </c>
    </row>
    <row r="220" spans="1:1">
      <c r="A220" t="s">
        <v>261</v>
      </c>
    </row>
    <row r="221" spans="1:1">
      <c r="A221" t="s">
        <v>262</v>
      </c>
    </row>
    <row r="222" spans="1:1">
      <c r="A222" t="s">
        <v>263</v>
      </c>
    </row>
    <row r="223" spans="1:1">
      <c r="A223" t="s">
        <v>264</v>
      </c>
    </row>
    <row r="224" spans="1:1">
      <c r="A224" t="s">
        <v>89</v>
      </c>
    </row>
    <row r="225" spans="1:1">
      <c r="A225" t="s">
        <v>265</v>
      </c>
    </row>
    <row r="226" spans="1:1">
      <c r="A226" t="s">
        <v>266</v>
      </c>
    </row>
    <row r="227" spans="1:1">
      <c r="A227" t="s">
        <v>267</v>
      </c>
    </row>
    <row r="228" spans="1:1">
      <c r="A228" t="s">
        <v>268</v>
      </c>
    </row>
    <row r="229" spans="1:1">
      <c r="A229" t="s">
        <v>269</v>
      </c>
    </row>
    <row r="230" spans="1:1">
      <c r="A230" t="s">
        <v>270</v>
      </c>
    </row>
    <row r="231" spans="1:1">
      <c r="A231" t="s">
        <v>271</v>
      </c>
    </row>
    <row r="232" spans="1:1">
      <c r="A232" t="s">
        <v>108</v>
      </c>
    </row>
    <row r="233" spans="1:1">
      <c r="A233" t="s">
        <v>272</v>
      </c>
    </row>
    <row r="234" spans="1:1">
      <c r="A234" t="s">
        <v>273</v>
      </c>
    </row>
    <row r="235" spans="1:1">
      <c r="A235" t="s">
        <v>274</v>
      </c>
    </row>
    <row r="236" spans="1:1">
      <c r="A236" t="s">
        <v>275</v>
      </c>
    </row>
    <row r="237" spans="1:1">
      <c r="A237" t="s">
        <v>276</v>
      </c>
    </row>
    <row r="238" spans="1:1">
      <c r="A238" t="s">
        <v>277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53</v>
      </c>
    </row>
    <row r="2" spans="1:1">
      <c r="A2" t="s">
        <v>278</v>
      </c>
    </row>
    <row r="3" spans="1:1">
      <c r="A3" t="s">
        <v>279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小额贴息申请表 (2)</vt:lpstr>
      <vt:lpstr>XB</vt:lpstr>
      <vt:lpstr>COUNTY</vt:lpstr>
      <vt:lpstr>DKRLX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2018-12-04T00:23:00Z</dcterms:created>
  <dcterms:modified xsi:type="dcterms:W3CDTF">2021-12-14T06:47:16Z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D08777596E84469EB8E6109287412EA4</vt:lpwstr>
  </property>
</Properties>
</file>