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表" sheetId="5" r:id="rId1"/>
    <sheet name="1季度" sheetId="7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<sst xmlns="http://schemas.openxmlformats.org/spreadsheetml/2006/main" count="757" uniqueCount="270">
  <si>
    <t>清流联社扶贫担保贷款贴息汇总表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</si>
  <si>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</si>
  <si>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</si>
  <si>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</si>
  <si>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</si>
  <si>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</si>
  <si>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</si>
  <si>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</si>
  <si>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　嵩溪社　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</si>
  <si>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</si>
  <si>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</si>
  <si>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</si>
  <si>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</si>
  <si>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</si>
  <si>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</si>
  <si>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</si>
  <si>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</si>
  <si>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</si>
  <si>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</si>
  <si>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</si>
  <si>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</si>
  <si>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</si>
  <si>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</si>
  <si>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</si>
  <si>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</si>
  <si>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</si>
  <si>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</si>
  <si>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</si>
  <si>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 xml:space="preserve">开户行：　清流县农村信用合作联社城关信用社
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</si>
  <si>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</si>
  <si>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</si>
  <si>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</si>
  <si>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</si>
  <si>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</si>
  <si>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</si>
  <si>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</si>
  <si>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</si>
  <si>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</si>
  <si>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</si>
  <si>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</si>
  <si>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</si>
  <si>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</si>
  <si>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</si>
  <si>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</si>
  <si>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</si>
  <si>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</si>
  <si>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</si>
  <si>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</si>
  <si>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严坊村</t>
  </si>
  <si>
    <t>夏祥文</t>
  </si>
  <si>
    <t>男</t>
  </si>
  <si>
    <t>建档立卡贫困户</t>
  </si>
  <si>
    <t>种植淮山</t>
  </si>
  <si>
    <t>下戈村</t>
  </si>
  <si>
    <t>黄述标</t>
  </si>
  <si>
    <t>豆腐皮加工</t>
  </si>
  <si>
    <t>拔里村</t>
  </si>
  <si>
    <t>阳崇伟</t>
  </si>
  <si>
    <t>种竹荪</t>
  </si>
  <si>
    <t>城东村</t>
  </si>
  <si>
    <t>黄曾发</t>
  </si>
  <si>
    <t>2021-12-22</t>
  </si>
  <si>
    <t>进配件</t>
  </si>
  <si>
    <t>易添文</t>
  </si>
  <si>
    <t>种烟</t>
  </si>
  <si>
    <t>田中村</t>
  </si>
  <si>
    <t>邓进华</t>
  </si>
  <si>
    <t>尤坊甲村</t>
  </si>
  <si>
    <t>赵长春</t>
  </si>
  <si>
    <t>养鸡</t>
  </si>
  <si>
    <t>鲜水村</t>
  </si>
  <si>
    <t>李忠善</t>
  </si>
  <si>
    <t>养牛</t>
  </si>
  <si>
    <t>河背村</t>
  </si>
  <si>
    <t>李文通</t>
  </si>
  <si>
    <t>李美珍</t>
  </si>
  <si>
    <t>女</t>
  </si>
  <si>
    <t>经营理发店</t>
  </si>
  <si>
    <t>古坑村</t>
  </si>
  <si>
    <t>罗周东</t>
  </si>
  <si>
    <t>买肥料</t>
  </si>
  <si>
    <t>罗宗源</t>
  </si>
  <si>
    <t>苗木种植</t>
  </si>
  <si>
    <t>罗胜洪</t>
  </si>
  <si>
    <t>罗坑村</t>
  </si>
  <si>
    <t>罗钦进</t>
  </si>
  <si>
    <t>徐家宣</t>
  </si>
  <si>
    <t>田坪村</t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</si>
  <si>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巫从轮</t>
    </r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</si>
  <si>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果树种植</t>
    </r>
  </si>
  <si>
    <t>洋庄村</t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</si>
  <si>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凌兴享</t>
    </r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</si>
  <si>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烟草种植</t>
    </r>
  </si>
  <si>
    <t>石下村</t>
  </si>
  <si>
    <t>巫柏根</t>
  </si>
  <si>
    <t>花卉种植</t>
  </si>
  <si>
    <t>巫小斌</t>
  </si>
  <si>
    <t>舒曹村</t>
  </si>
  <si>
    <t>郑利华</t>
  </si>
  <si>
    <t>经营小吃店</t>
  </si>
  <si>
    <t>巫富根</t>
  </si>
  <si>
    <t>经营奶茶店</t>
  </si>
  <si>
    <t>林畲村</t>
  </si>
  <si>
    <t>邱根友</t>
  </si>
  <si>
    <t>向阳村</t>
  </si>
  <si>
    <t>官美莲</t>
  </si>
  <si>
    <t>种香菇</t>
  </si>
  <si>
    <t>邱成毅</t>
  </si>
  <si>
    <t>孙坊村</t>
  </si>
  <si>
    <t>孙金德</t>
  </si>
  <si>
    <t>借新还旧</t>
  </si>
  <si>
    <t>邱生旺</t>
  </si>
  <si>
    <t>青甲村</t>
  </si>
  <si>
    <t>黄良发</t>
  </si>
  <si>
    <t>种葡萄</t>
  </si>
  <si>
    <t>黄位庚</t>
  </si>
  <si>
    <t>赖招菊</t>
  </si>
  <si>
    <t>铁石村</t>
  </si>
  <si>
    <t>吴应祥</t>
  </si>
  <si>
    <t>养鱼</t>
  </si>
  <si>
    <t>洞口村</t>
  </si>
  <si>
    <t>黄炳根</t>
  </si>
  <si>
    <t>马排村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</si>
  <si>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江发根</t>
    </r>
  </si>
  <si>
    <t>借新还旧（经营毛竹）</t>
  </si>
  <si>
    <t>梓材村</t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</si>
  <si>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魏八生</t>
    </r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</si>
  <si>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养鱼</t>
    </r>
  </si>
  <si>
    <t>和元村</t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</si>
  <si>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陈福根</t>
    </r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</si>
  <si>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烟叶种植</t>
    </r>
  </si>
  <si>
    <t>沧龙村</t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</si>
  <si>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李永生</t>
    </r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</si>
  <si>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黄长发</t>
    </r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</si>
  <si>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孟金才</t>
    </r>
  </si>
  <si>
    <r>
      <rPr>
        <sz val="11"/>
        <color indexed="8"/>
        <rFont val="Arial"/>
        <charset val="134"/>
      </rPr>
      <t xml:space="preserve">	</t>
    </r>
    <r>
      <rPr>
        <sz val="11"/>
        <color indexed="8"/>
        <rFont val="宋体"/>
        <charset val="134"/>
      </rPr>
      <t>经营豆腐皮</t>
    </r>
  </si>
  <si>
    <t>元山村</t>
  </si>
  <si>
    <t xml:space="preserve">	张水根</t>
  </si>
  <si>
    <t>嵩溪社</t>
  </si>
  <si>
    <t xml:space="preserve">	无间贷（花卉种植）</t>
  </si>
  <si>
    <t>余坊村</t>
  </si>
  <si>
    <t xml:space="preserve">	阳长发</t>
  </si>
  <si>
    <t>桐坑村</t>
  </si>
  <si>
    <t xml:space="preserve">	童根发</t>
  </si>
  <si>
    <t xml:space="preserve">	借新还旧</t>
  </si>
  <si>
    <t xml:space="preserve">	杨德升</t>
  </si>
  <si>
    <t xml:space="preserve">	借新还旧（甘蔗种植）</t>
  </si>
  <si>
    <t>青山村</t>
  </si>
  <si>
    <t xml:space="preserve">	李建生</t>
  </si>
  <si>
    <t xml:space="preserve">	张富根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</si>
  <si>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花卉种植</t>
    </r>
  </si>
  <si>
    <t>塘背村</t>
  </si>
  <si>
    <t xml:space="preserve">	孙海洋</t>
  </si>
  <si>
    <t>梧地村</t>
  </si>
  <si>
    <t xml:space="preserve">	邓水木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</si>
  <si>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家禽养殖</t>
    </r>
  </si>
  <si>
    <t>小池村</t>
  </si>
  <si>
    <t>林正根</t>
  </si>
  <si>
    <t>新村</t>
  </si>
  <si>
    <t>黄远林</t>
  </si>
  <si>
    <t>养羊</t>
  </si>
  <si>
    <t>田口村</t>
  </si>
  <si>
    <t>邓传洪</t>
  </si>
  <si>
    <t>91350423855782853R</t>
  </si>
  <si>
    <t>余朋村</t>
  </si>
  <si>
    <t>陈盛发</t>
  </si>
  <si>
    <t>买化肥、农药</t>
  </si>
  <si>
    <t>邓根发</t>
  </si>
  <si>
    <t>种植油茶</t>
  </si>
  <si>
    <t>江坊村</t>
  </si>
  <si>
    <t>江志财</t>
  </si>
  <si>
    <t>种植果树（无还本续贷）</t>
  </si>
  <si>
    <t>下谢村</t>
  </si>
  <si>
    <t>谢良森</t>
  </si>
  <si>
    <t>种植果树</t>
  </si>
  <si>
    <t>留坑村</t>
  </si>
  <si>
    <t>谢旺青</t>
  </si>
  <si>
    <t>黄坑村</t>
  </si>
  <si>
    <t>马春香</t>
  </si>
  <si>
    <t>种植茶树</t>
  </si>
  <si>
    <t>赖武村</t>
  </si>
  <si>
    <t>黄丽华</t>
  </si>
  <si>
    <t>赖坊</t>
  </si>
  <si>
    <t>经营瓷砖店</t>
  </si>
  <si>
    <t>姚家村</t>
  </si>
  <si>
    <t>赖家文</t>
  </si>
  <si>
    <t>官坊村</t>
  </si>
  <si>
    <t>上官桂华</t>
  </si>
  <si>
    <t>未知的性别</t>
  </si>
  <si>
    <t>未说明的性别</t>
  </si>
  <si>
    <t>罗陂岗村</t>
  </si>
  <si>
    <t>长兴社区</t>
  </si>
  <si>
    <t>新矶村</t>
  </si>
  <si>
    <t>南山村</t>
  </si>
  <si>
    <t>高赖村</t>
  </si>
  <si>
    <t>大路口村</t>
  </si>
  <si>
    <t>嵩口村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</si>
  <si>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</si>
  <si>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</si>
  <si>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</si>
  <si>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</si>
  <si>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</si>
  <si>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</si>
  <si>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</si>
  <si>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</si>
  <si>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灵和村</t>
  </si>
  <si>
    <t>李村</t>
  </si>
  <si>
    <t>东坑村</t>
  </si>
  <si>
    <t>翠园社区</t>
  </si>
  <si>
    <t>黄沙口村</t>
  </si>
  <si>
    <t>田源村</t>
  </si>
  <si>
    <t>赖安村</t>
  </si>
  <si>
    <t>长校村</t>
  </si>
  <si>
    <t>姚坊村</t>
  </si>
  <si>
    <t>桥下村</t>
  </si>
  <si>
    <t>里田村</t>
  </si>
  <si>
    <t>陈家村</t>
  </si>
  <si>
    <t>凤翔社区</t>
  </si>
  <si>
    <t>太山村</t>
  </si>
  <si>
    <t>步云村</t>
  </si>
  <si>
    <t>灵地村</t>
  </si>
  <si>
    <t>俞坊村</t>
  </si>
  <si>
    <t>蛟坑村</t>
  </si>
  <si>
    <t>李坊村</t>
  </si>
  <si>
    <t>邱寨村</t>
  </si>
  <si>
    <t>嵩溪村</t>
  </si>
  <si>
    <t>时州村</t>
  </si>
  <si>
    <t>校溪社区</t>
  </si>
  <si>
    <t>大坪村</t>
  </si>
  <si>
    <t>石忠村</t>
  </si>
  <si>
    <t>农科村</t>
  </si>
  <si>
    <t>曾坊村</t>
  </si>
  <si>
    <t>吴家村</t>
  </si>
  <si>
    <t>寨下村</t>
  </si>
  <si>
    <t>城南村</t>
  </si>
  <si>
    <t>杨源村</t>
  </si>
  <si>
    <t>高坑村</t>
  </si>
  <si>
    <t>廖坊村</t>
  </si>
  <si>
    <t>大元村</t>
  </si>
  <si>
    <t>范元村</t>
  </si>
  <si>
    <t>暖水村</t>
  </si>
  <si>
    <t>东山村</t>
  </si>
  <si>
    <t>坑甲村</t>
  </si>
  <si>
    <t>新街社区</t>
  </si>
  <si>
    <t>白塔村</t>
  </si>
  <si>
    <t>渔沧社区</t>
  </si>
  <si>
    <t>温家山村</t>
  </si>
  <si>
    <t>早禾排村</t>
  </si>
  <si>
    <t>茜坑村</t>
  </si>
  <si>
    <t>九龙社区</t>
  </si>
  <si>
    <t>马寨村</t>
  </si>
  <si>
    <t>横溪村</t>
  </si>
  <si>
    <t>南岐村</t>
  </si>
  <si>
    <t>芹溪村</t>
  </si>
  <si>
    <t>邓家村</t>
  </si>
  <si>
    <t>供坊村</t>
  </si>
  <si>
    <t>青溪村</t>
  </si>
  <si>
    <t>廖武村</t>
  </si>
  <si>
    <t>吉龙村</t>
  </si>
  <si>
    <t>沙坪村</t>
  </si>
  <si>
    <t>立新村</t>
  </si>
  <si>
    <t>深渡村</t>
  </si>
  <si>
    <t>长灌村</t>
  </si>
  <si>
    <t>阳坊村</t>
  </si>
  <si>
    <t>荷坑村</t>
  </si>
  <si>
    <t>河排村</t>
  </si>
  <si>
    <t>上坪村</t>
  </si>
  <si>
    <t>基头村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</si>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</sst>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/m/d;@"/>
    <numFmt numFmtId="178" formatCode="0.00_);[Red]\(0.00\)"/>
  </numFmts>
  <fonts count="3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Arial"/>
      <charset val="134"/>
    </font>
    <font>
      <sz val="11"/>
      <name val="Arial"/>
      <charset val="134"/>
    </font>
    <font>
      <sz val="11"/>
      <name val="Arial"/>
      <charset val="0"/>
    </font>
    <font>
      <sz val="1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0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8" fillId="0" borderId="0">
      <alignment vertical="center"/>
    </xf>
    <xf numFmtId="0" fontId="22" fillId="17" borderId="8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Protection="0"/>
  </cellStyleXfs>
  <cellXfs count="6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/>
    </xf>
    <xf numFmtId="177" fontId="3" fillId="0" borderId="1" xfId="0" applyNumberFormat="1" applyFont="1" applyBorder="1" applyAlignment="1">
      <alignment horizontal="left"/>
    </xf>
    <xf numFmtId="176" fontId="0" fillId="0" borderId="1" xfId="0" applyNumberFormat="1" applyFont="1" applyBorder="1" applyAlignment="1"/>
    <xf numFmtId="0" fontId="0" fillId="0" borderId="0" xfId="0" applyFont="1" applyBorder="1" applyAlignment="1"/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center"/>
    </xf>
    <xf numFmtId="177" fontId="2" fillId="0" borderId="2" xfId="0" applyNumberFormat="1" applyFont="1" applyBorder="1" applyAlignment="1">
      <alignment horizontal="center"/>
    </xf>
    <xf numFmtId="176" fontId="2" fillId="0" borderId="1" xfId="25" applyNumberFormat="1" applyFont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176" fontId="0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8" fontId="7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31" fontId="6" fillId="0" borderId="4" xfId="0" applyNumberFormat="1" applyFont="1" applyFill="1" applyBorder="1" applyAlignment="1">
      <alignment horizontal="right"/>
    </xf>
    <xf numFmtId="178" fontId="6" fillId="0" borderId="4" xfId="0" applyNumberFormat="1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178" fontId="6" fillId="0" borderId="7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8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/>
    <xf numFmtId="178" fontId="11" fillId="0" borderId="0" xfId="0" applyNumberFormat="1" applyFont="1" applyFill="1" applyAlignment="1"/>
    <xf numFmtId="0" fontId="11" fillId="0" borderId="0" xfId="0" applyFont="1" applyFill="1" applyAlignment="1">
      <alignment horizontal="left" vertical="center"/>
    </xf>
    <xf numFmtId="178" fontId="11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06;&#36139;&#23567;&#39069;&#36148;&#24687;\&#22478;&#20851;&#31038;2022&#31532;&#19968;&#23395;&#24230;&#25206;&#36139;&#23567;&#39069;&#36148;&#24687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06;&#36139;&#23567;&#39069;&#36148;&#24687;\&#30000;&#28304;&#31038;2022&#24180;1&#23395;&#24230;&#25206;&#36139;&#23567;&#39069;&#36148;&#24687;&#30003;&#35831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L9" sqref="L9"/>
    </sheetView>
  </sheetViews>
  <sheetFormatPr defaultColWidth="9" defaultRowHeight="13.5"/>
  <cols>
    <col min="1" max="1" width="15.75" style="38" customWidth="1"/>
    <col min="2" max="2" width="19.125" style="38" customWidth="1"/>
    <col min="3" max="3" width="13.375" style="38" customWidth="1"/>
    <col min="4" max="4" width="24" style="38" customWidth="1"/>
    <col min="5" max="5" width="14.5" style="39" customWidth="1"/>
    <col min="6" max="213" width="9" style="38"/>
    <col min="214" max="214" width="15.75" style="38" customWidth="1"/>
    <col min="215" max="215" width="19.125" style="38" customWidth="1"/>
    <col min="216" max="216" width="13.375" style="38" customWidth="1"/>
    <col min="217" max="217" width="24" style="38" customWidth="1"/>
    <col min="218" max="218" width="14.5" style="38" customWidth="1"/>
    <col min="219" max="219" width="9" style="38"/>
    <col min="220" max="220" width="16.125" style="38" customWidth="1"/>
    <col min="221" max="221" width="9" style="38"/>
    <col min="222" max="222" width="11.875" style="38" customWidth="1"/>
    <col min="223" max="469" width="9" style="38"/>
    <col min="470" max="470" width="15.75" style="38" customWidth="1"/>
    <col min="471" max="471" width="19.125" style="38" customWidth="1"/>
    <col min="472" max="472" width="13.375" style="38" customWidth="1"/>
    <col min="473" max="473" width="24" style="38" customWidth="1"/>
    <col min="474" max="474" width="14.5" style="38" customWidth="1"/>
    <col min="475" max="475" width="9" style="38"/>
    <col min="476" max="476" width="16.125" style="38" customWidth="1"/>
    <col min="477" max="477" width="9" style="38"/>
    <col min="478" max="478" width="11.875" style="38" customWidth="1"/>
    <col min="479" max="725" width="9" style="38"/>
    <col min="726" max="726" width="15.75" style="38" customWidth="1"/>
    <col min="727" max="727" width="19.125" style="38" customWidth="1"/>
    <col min="728" max="728" width="13.375" style="38" customWidth="1"/>
    <col min="729" max="729" width="24" style="38" customWidth="1"/>
    <col min="730" max="730" width="14.5" style="38" customWidth="1"/>
    <col min="731" max="731" width="9" style="38"/>
    <col min="732" max="732" width="16.125" style="38" customWidth="1"/>
    <col min="733" max="733" width="9" style="38"/>
    <col min="734" max="734" width="11.875" style="38" customWidth="1"/>
    <col min="735" max="981" width="9" style="38"/>
    <col min="982" max="982" width="15.75" style="38" customWidth="1"/>
    <col min="983" max="983" width="19.125" style="38" customWidth="1"/>
    <col min="984" max="984" width="13.375" style="38" customWidth="1"/>
    <col min="985" max="985" width="24" style="38" customWidth="1"/>
    <col min="986" max="986" width="14.5" style="38" customWidth="1"/>
    <col min="987" max="987" width="9" style="38"/>
    <col min="988" max="988" width="16.125" style="38" customWidth="1"/>
    <col min="989" max="989" width="9" style="38"/>
    <col min="990" max="990" width="11.875" style="38" customWidth="1"/>
    <col min="991" max="1237" width="9" style="38"/>
    <col min="1238" max="1238" width="15.75" style="38" customWidth="1"/>
    <col min="1239" max="1239" width="19.125" style="38" customWidth="1"/>
    <col min="1240" max="1240" width="13.375" style="38" customWidth="1"/>
    <col min="1241" max="1241" width="24" style="38" customWidth="1"/>
    <col min="1242" max="1242" width="14.5" style="38" customWidth="1"/>
    <col min="1243" max="1243" width="9" style="38"/>
    <col min="1244" max="1244" width="16.125" style="38" customWidth="1"/>
    <col min="1245" max="1245" width="9" style="38"/>
    <col min="1246" max="1246" width="11.875" style="38" customWidth="1"/>
    <col min="1247" max="1493" width="9" style="38"/>
    <col min="1494" max="1494" width="15.75" style="38" customWidth="1"/>
    <col min="1495" max="1495" width="19.125" style="38" customWidth="1"/>
    <col min="1496" max="1496" width="13.375" style="38" customWidth="1"/>
    <col min="1497" max="1497" width="24" style="38" customWidth="1"/>
    <col min="1498" max="1498" width="14.5" style="38" customWidth="1"/>
    <col min="1499" max="1499" width="9" style="38"/>
    <col min="1500" max="1500" width="16.125" style="38" customWidth="1"/>
    <col min="1501" max="1501" width="9" style="38"/>
    <col min="1502" max="1502" width="11.875" style="38" customWidth="1"/>
    <col min="1503" max="1749" width="9" style="38"/>
    <col min="1750" max="1750" width="15.75" style="38" customWidth="1"/>
    <col min="1751" max="1751" width="19.125" style="38" customWidth="1"/>
    <col min="1752" max="1752" width="13.375" style="38" customWidth="1"/>
    <col min="1753" max="1753" width="24" style="38" customWidth="1"/>
    <col min="1754" max="1754" width="14.5" style="38" customWidth="1"/>
    <col min="1755" max="1755" width="9" style="38"/>
    <col min="1756" max="1756" width="16.125" style="38" customWidth="1"/>
    <col min="1757" max="1757" width="9" style="38"/>
    <col min="1758" max="1758" width="11.875" style="38" customWidth="1"/>
    <col min="1759" max="2005" width="9" style="38"/>
    <col min="2006" max="2006" width="15.75" style="38" customWidth="1"/>
    <col min="2007" max="2007" width="19.125" style="38" customWidth="1"/>
    <col min="2008" max="2008" width="13.375" style="38" customWidth="1"/>
    <col min="2009" max="2009" width="24" style="38" customWidth="1"/>
    <col min="2010" max="2010" width="14.5" style="38" customWidth="1"/>
    <col min="2011" max="2011" width="9" style="38"/>
    <col min="2012" max="2012" width="16.125" style="38" customWidth="1"/>
    <col min="2013" max="2013" width="9" style="38"/>
    <col min="2014" max="2014" width="11.875" style="38" customWidth="1"/>
    <col min="2015" max="2261" width="9" style="38"/>
    <col min="2262" max="2262" width="15.75" style="38" customWidth="1"/>
    <col min="2263" max="2263" width="19.125" style="38" customWidth="1"/>
    <col min="2264" max="2264" width="13.375" style="38" customWidth="1"/>
    <col min="2265" max="2265" width="24" style="38" customWidth="1"/>
    <col min="2266" max="2266" width="14.5" style="38" customWidth="1"/>
    <col min="2267" max="2267" width="9" style="38"/>
    <col min="2268" max="2268" width="16.125" style="38" customWidth="1"/>
    <col min="2269" max="2269" width="9" style="38"/>
    <col min="2270" max="2270" width="11.875" style="38" customWidth="1"/>
    <col min="2271" max="2517" width="9" style="38"/>
    <col min="2518" max="2518" width="15.75" style="38" customWidth="1"/>
    <col min="2519" max="2519" width="19.125" style="38" customWidth="1"/>
    <col min="2520" max="2520" width="13.375" style="38" customWidth="1"/>
    <col min="2521" max="2521" width="24" style="38" customWidth="1"/>
    <col min="2522" max="2522" width="14.5" style="38" customWidth="1"/>
    <col min="2523" max="2523" width="9" style="38"/>
    <col min="2524" max="2524" width="16.125" style="38" customWidth="1"/>
    <col min="2525" max="2525" width="9" style="38"/>
    <col min="2526" max="2526" width="11.875" style="38" customWidth="1"/>
    <col min="2527" max="2773" width="9" style="38"/>
    <col min="2774" max="2774" width="15.75" style="38" customWidth="1"/>
    <col min="2775" max="2775" width="19.125" style="38" customWidth="1"/>
    <col min="2776" max="2776" width="13.375" style="38" customWidth="1"/>
    <col min="2777" max="2777" width="24" style="38" customWidth="1"/>
    <col min="2778" max="2778" width="14.5" style="38" customWidth="1"/>
    <col min="2779" max="2779" width="9" style="38"/>
    <col min="2780" max="2780" width="16.125" style="38" customWidth="1"/>
    <col min="2781" max="2781" width="9" style="38"/>
    <col min="2782" max="2782" width="11.875" style="38" customWidth="1"/>
    <col min="2783" max="3029" width="9" style="38"/>
    <col min="3030" max="3030" width="15.75" style="38" customWidth="1"/>
    <col min="3031" max="3031" width="19.125" style="38" customWidth="1"/>
    <col min="3032" max="3032" width="13.375" style="38" customWidth="1"/>
    <col min="3033" max="3033" width="24" style="38" customWidth="1"/>
    <col min="3034" max="3034" width="14.5" style="38" customWidth="1"/>
    <col min="3035" max="3035" width="9" style="38"/>
    <col min="3036" max="3036" width="16.125" style="38" customWidth="1"/>
    <col min="3037" max="3037" width="9" style="38"/>
    <col min="3038" max="3038" width="11.875" style="38" customWidth="1"/>
    <col min="3039" max="3285" width="9" style="38"/>
    <col min="3286" max="3286" width="15.75" style="38" customWidth="1"/>
    <col min="3287" max="3287" width="19.125" style="38" customWidth="1"/>
    <col min="3288" max="3288" width="13.375" style="38" customWidth="1"/>
    <col min="3289" max="3289" width="24" style="38" customWidth="1"/>
    <col min="3290" max="3290" width="14.5" style="38" customWidth="1"/>
    <col min="3291" max="3291" width="9" style="38"/>
    <col min="3292" max="3292" width="16.125" style="38" customWidth="1"/>
    <col min="3293" max="3293" width="9" style="38"/>
    <col min="3294" max="3294" width="11.875" style="38" customWidth="1"/>
    <col min="3295" max="3541" width="9" style="38"/>
    <col min="3542" max="3542" width="15.75" style="38" customWidth="1"/>
    <col min="3543" max="3543" width="19.125" style="38" customWidth="1"/>
    <col min="3544" max="3544" width="13.375" style="38" customWidth="1"/>
    <col min="3545" max="3545" width="24" style="38" customWidth="1"/>
    <col min="3546" max="3546" width="14.5" style="38" customWidth="1"/>
    <col min="3547" max="3547" width="9" style="38"/>
    <col min="3548" max="3548" width="16.125" style="38" customWidth="1"/>
    <col min="3549" max="3549" width="9" style="38"/>
    <col min="3550" max="3550" width="11.875" style="38" customWidth="1"/>
    <col min="3551" max="3797" width="9" style="38"/>
    <col min="3798" max="3798" width="15.75" style="38" customWidth="1"/>
    <col min="3799" max="3799" width="19.125" style="38" customWidth="1"/>
    <col min="3800" max="3800" width="13.375" style="38" customWidth="1"/>
    <col min="3801" max="3801" width="24" style="38" customWidth="1"/>
    <col min="3802" max="3802" width="14.5" style="38" customWidth="1"/>
    <col min="3803" max="3803" width="9" style="38"/>
    <col min="3804" max="3804" width="16.125" style="38" customWidth="1"/>
    <col min="3805" max="3805" width="9" style="38"/>
    <col min="3806" max="3806" width="11.875" style="38" customWidth="1"/>
    <col min="3807" max="4053" width="9" style="38"/>
    <col min="4054" max="4054" width="15.75" style="38" customWidth="1"/>
    <col min="4055" max="4055" width="19.125" style="38" customWidth="1"/>
    <col min="4056" max="4056" width="13.375" style="38" customWidth="1"/>
    <col min="4057" max="4057" width="24" style="38" customWidth="1"/>
    <col min="4058" max="4058" width="14.5" style="38" customWidth="1"/>
    <col min="4059" max="4059" width="9" style="38"/>
    <col min="4060" max="4060" width="16.125" style="38" customWidth="1"/>
    <col min="4061" max="4061" width="9" style="38"/>
    <col min="4062" max="4062" width="11.875" style="38" customWidth="1"/>
    <col min="4063" max="4309" width="9" style="38"/>
    <col min="4310" max="4310" width="15.75" style="38" customWidth="1"/>
    <col min="4311" max="4311" width="19.125" style="38" customWidth="1"/>
    <col min="4312" max="4312" width="13.375" style="38" customWidth="1"/>
    <col min="4313" max="4313" width="24" style="38" customWidth="1"/>
    <col min="4314" max="4314" width="14.5" style="38" customWidth="1"/>
    <col min="4315" max="4315" width="9" style="38"/>
    <col min="4316" max="4316" width="16.125" style="38" customWidth="1"/>
    <col min="4317" max="4317" width="9" style="38"/>
    <col min="4318" max="4318" width="11.875" style="38" customWidth="1"/>
    <col min="4319" max="4565" width="9" style="38"/>
    <col min="4566" max="4566" width="15.75" style="38" customWidth="1"/>
    <col min="4567" max="4567" width="19.125" style="38" customWidth="1"/>
    <col min="4568" max="4568" width="13.375" style="38" customWidth="1"/>
    <col min="4569" max="4569" width="24" style="38" customWidth="1"/>
    <col min="4570" max="4570" width="14.5" style="38" customWidth="1"/>
    <col min="4571" max="4571" width="9" style="38"/>
    <col min="4572" max="4572" width="16.125" style="38" customWidth="1"/>
    <col min="4573" max="4573" width="9" style="38"/>
    <col min="4574" max="4574" width="11.875" style="38" customWidth="1"/>
    <col min="4575" max="4821" width="9" style="38"/>
    <col min="4822" max="4822" width="15.75" style="38" customWidth="1"/>
    <col min="4823" max="4823" width="19.125" style="38" customWidth="1"/>
    <col min="4824" max="4824" width="13.375" style="38" customWidth="1"/>
    <col min="4825" max="4825" width="24" style="38" customWidth="1"/>
    <col min="4826" max="4826" width="14.5" style="38" customWidth="1"/>
    <col min="4827" max="4827" width="9" style="38"/>
    <col min="4828" max="4828" width="16.125" style="38" customWidth="1"/>
    <col min="4829" max="4829" width="9" style="38"/>
    <col min="4830" max="4830" width="11.875" style="38" customWidth="1"/>
    <col min="4831" max="5077" width="9" style="38"/>
    <col min="5078" max="5078" width="15.75" style="38" customWidth="1"/>
    <col min="5079" max="5079" width="19.125" style="38" customWidth="1"/>
    <col min="5080" max="5080" width="13.375" style="38" customWidth="1"/>
    <col min="5081" max="5081" width="24" style="38" customWidth="1"/>
    <col min="5082" max="5082" width="14.5" style="38" customWidth="1"/>
    <col min="5083" max="5083" width="9" style="38"/>
    <col min="5084" max="5084" width="16.125" style="38" customWidth="1"/>
    <col min="5085" max="5085" width="9" style="38"/>
    <col min="5086" max="5086" width="11.875" style="38" customWidth="1"/>
    <col min="5087" max="5333" width="9" style="38"/>
    <col min="5334" max="5334" width="15.75" style="38" customWidth="1"/>
    <col min="5335" max="5335" width="19.125" style="38" customWidth="1"/>
    <col min="5336" max="5336" width="13.375" style="38" customWidth="1"/>
    <col min="5337" max="5337" width="24" style="38" customWidth="1"/>
    <col min="5338" max="5338" width="14.5" style="38" customWidth="1"/>
    <col min="5339" max="5339" width="9" style="38"/>
    <col min="5340" max="5340" width="16.125" style="38" customWidth="1"/>
    <col min="5341" max="5341" width="9" style="38"/>
    <col min="5342" max="5342" width="11.875" style="38" customWidth="1"/>
    <col min="5343" max="5589" width="9" style="38"/>
    <col min="5590" max="5590" width="15.75" style="38" customWidth="1"/>
    <col min="5591" max="5591" width="19.125" style="38" customWidth="1"/>
    <col min="5592" max="5592" width="13.375" style="38" customWidth="1"/>
    <col min="5593" max="5593" width="24" style="38" customWidth="1"/>
    <col min="5594" max="5594" width="14.5" style="38" customWidth="1"/>
    <col min="5595" max="5595" width="9" style="38"/>
    <col min="5596" max="5596" width="16.125" style="38" customWidth="1"/>
    <col min="5597" max="5597" width="9" style="38"/>
    <col min="5598" max="5598" width="11.875" style="38" customWidth="1"/>
    <col min="5599" max="5845" width="9" style="38"/>
    <col min="5846" max="5846" width="15.75" style="38" customWidth="1"/>
    <col min="5847" max="5847" width="19.125" style="38" customWidth="1"/>
    <col min="5848" max="5848" width="13.375" style="38" customWidth="1"/>
    <col min="5849" max="5849" width="24" style="38" customWidth="1"/>
    <col min="5850" max="5850" width="14.5" style="38" customWidth="1"/>
    <col min="5851" max="5851" width="9" style="38"/>
    <col min="5852" max="5852" width="16.125" style="38" customWidth="1"/>
    <col min="5853" max="5853" width="9" style="38"/>
    <col min="5854" max="5854" width="11.875" style="38" customWidth="1"/>
    <col min="5855" max="6101" width="9" style="38"/>
    <col min="6102" max="6102" width="15.75" style="38" customWidth="1"/>
    <col min="6103" max="6103" width="19.125" style="38" customWidth="1"/>
    <col min="6104" max="6104" width="13.375" style="38" customWidth="1"/>
    <col min="6105" max="6105" width="24" style="38" customWidth="1"/>
    <col min="6106" max="6106" width="14.5" style="38" customWidth="1"/>
    <col min="6107" max="6107" width="9" style="38"/>
    <col min="6108" max="6108" width="16.125" style="38" customWidth="1"/>
    <col min="6109" max="6109" width="9" style="38"/>
    <col min="6110" max="6110" width="11.875" style="38" customWidth="1"/>
    <col min="6111" max="6357" width="9" style="38"/>
    <col min="6358" max="6358" width="15.75" style="38" customWidth="1"/>
    <col min="6359" max="6359" width="19.125" style="38" customWidth="1"/>
    <col min="6360" max="6360" width="13.375" style="38" customWidth="1"/>
    <col min="6361" max="6361" width="24" style="38" customWidth="1"/>
    <col min="6362" max="6362" width="14.5" style="38" customWidth="1"/>
    <col min="6363" max="6363" width="9" style="38"/>
    <col min="6364" max="6364" width="16.125" style="38" customWidth="1"/>
    <col min="6365" max="6365" width="9" style="38"/>
    <col min="6366" max="6366" width="11.875" style="38" customWidth="1"/>
    <col min="6367" max="6613" width="9" style="38"/>
    <col min="6614" max="6614" width="15.75" style="38" customWidth="1"/>
    <col min="6615" max="6615" width="19.125" style="38" customWidth="1"/>
    <col min="6616" max="6616" width="13.375" style="38" customWidth="1"/>
    <col min="6617" max="6617" width="24" style="38" customWidth="1"/>
    <col min="6618" max="6618" width="14.5" style="38" customWidth="1"/>
    <col min="6619" max="6619" width="9" style="38"/>
    <col min="6620" max="6620" width="16.125" style="38" customWidth="1"/>
    <col min="6621" max="6621" width="9" style="38"/>
    <col min="6622" max="6622" width="11.875" style="38" customWidth="1"/>
    <col min="6623" max="6869" width="9" style="38"/>
    <col min="6870" max="6870" width="15.75" style="38" customWidth="1"/>
    <col min="6871" max="6871" width="19.125" style="38" customWidth="1"/>
    <col min="6872" max="6872" width="13.375" style="38" customWidth="1"/>
    <col min="6873" max="6873" width="24" style="38" customWidth="1"/>
    <col min="6874" max="6874" width="14.5" style="38" customWidth="1"/>
    <col min="6875" max="6875" width="9" style="38"/>
    <col min="6876" max="6876" width="16.125" style="38" customWidth="1"/>
    <col min="6877" max="6877" width="9" style="38"/>
    <col min="6878" max="6878" width="11.875" style="38" customWidth="1"/>
    <col min="6879" max="7125" width="9" style="38"/>
    <col min="7126" max="7126" width="15.75" style="38" customWidth="1"/>
    <col min="7127" max="7127" width="19.125" style="38" customWidth="1"/>
    <col min="7128" max="7128" width="13.375" style="38" customWidth="1"/>
    <col min="7129" max="7129" width="24" style="38" customWidth="1"/>
    <col min="7130" max="7130" width="14.5" style="38" customWidth="1"/>
    <col min="7131" max="7131" width="9" style="38"/>
    <col min="7132" max="7132" width="16.125" style="38" customWidth="1"/>
    <col min="7133" max="7133" width="9" style="38"/>
    <col min="7134" max="7134" width="11.875" style="38" customWidth="1"/>
    <col min="7135" max="7381" width="9" style="38"/>
    <col min="7382" max="7382" width="15.75" style="38" customWidth="1"/>
    <col min="7383" max="7383" width="19.125" style="38" customWidth="1"/>
    <col min="7384" max="7384" width="13.375" style="38" customWidth="1"/>
    <col min="7385" max="7385" width="24" style="38" customWidth="1"/>
    <col min="7386" max="7386" width="14.5" style="38" customWidth="1"/>
    <col min="7387" max="7387" width="9" style="38"/>
    <col min="7388" max="7388" width="16.125" style="38" customWidth="1"/>
    <col min="7389" max="7389" width="9" style="38"/>
    <col min="7390" max="7390" width="11.875" style="38" customWidth="1"/>
    <col min="7391" max="7637" width="9" style="38"/>
    <col min="7638" max="7638" width="15.75" style="38" customWidth="1"/>
    <col min="7639" max="7639" width="19.125" style="38" customWidth="1"/>
    <col min="7640" max="7640" width="13.375" style="38" customWidth="1"/>
    <col min="7641" max="7641" width="24" style="38" customWidth="1"/>
    <col min="7642" max="7642" width="14.5" style="38" customWidth="1"/>
    <col min="7643" max="7643" width="9" style="38"/>
    <col min="7644" max="7644" width="16.125" style="38" customWidth="1"/>
    <col min="7645" max="7645" width="9" style="38"/>
    <col min="7646" max="7646" width="11.875" style="38" customWidth="1"/>
    <col min="7647" max="7893" width="9" style="38"/>
    <col min="7894" max="7894" width="15.75" style="38" customWidth="1"/>
    <col min="7895" max="7895" width="19.125" style="38" customWidth="1"/>
    <col min="7896" max="7896" width="13.375" style="38" customWidth="1"/>
    <col min="7897" max="7897" width="24" style="38" customWidth="1"/>
    <col min="7898" max="7898" width="14.5" style="38" customWidth="1"/>
    <col min="7899" max="7899" width="9" style="38"/>
    <col min="7900" max="7900" width="16.125" style="38" customWidth="1"/>
    <col min="7901" max="7901" width="9" style="38"/>
    <col min="7902" max="7902" width="11.875" style="38" customWidth="1"/>
    <col min="7903" max="8149" width="9" style="38"/>
    <col min="8150" max="8150" width="15.75" style="38" customWidth="1"/>
    <col min="8151" max="8151" width="19.125" style="38" customWidth="1"/>
    <col min="8152" max="8152" width="13.375" style="38" customWidth="1"/>
    <col min="8153" max="8153" width="24" style="38" customWidth="1"/>
    <col min="8154" max="8154" width="14.5" style="38" customWidth="1"/>
    <col min="8155" max="8155" width="9" style="38"/>
    <col min="8156" max="8156" width="16.125" style="38" customWidth="1"/>
    <col min="8157" max="8157" width="9" style="38"/>
    <col min="8158" max="8158" width="11.875" style="38" customWidth="1"/>
    <col min="8159" max="8405" width="9" style="38"/>
    <col min="8406" max="8406" width="15.75" style="38" customWidth="1"/>
    <col min="8407" max="8407" width="19.125" style="38" customWidth="1"/>
    <col min="8408" max="8408" width="13.375" style="38" customWidth="1"/>
    <col min="8409" max="8409" width="24" style="38" customWidth="1"/>
    <col min="8410" max="8410" width="14.5" style="38" customWidth="1"/>
    <col min="8411" max="8411" width="9" style="38"/>
    <col min="8412" max="8412" width="16.125" style="38" customWidth="1"/>
    <col min="8413" max="8413" width="9" style="38"/>
    <col min="8414" max="8414" width="11.875" style="38" customWidth="1"/>
    <col min="8415" max="8661" width="9" style="38"/>
    <col min="8662" max="8662" width="15.75" style="38" customWidth="1"/>
    <col min="8663" max="8663" width="19.125" style="38" customWidth="1"/>
    <col min="8664" max="8664" width="13.375" style="38" customWidth="1"/>
    <col min="8665" max="8665" width="24" style="38" customWidth="1"/>
    <col min="8666" max="8666" width="14.5" style="38" customWidth="1"/>
    <col min="8667" max="8667" width="9" style="38"/>
    <col min="8668" max="8668" width="16.125" style="38" customWidth="1"/>
    <col min="8669" max="8669" width="9" style="38"/>
    <col min="8670" max="8670" width="11.875" style="38" customWidth="1"/>
    <col min="8671" max="8917" width="9" style="38"/>
    <col min="8918" max="8918" width="15.75" style="38" customWidth="1"/>
    <col min="8919" max="8919" width="19.125" style="38" customWidth="1"/>
    <col min="8920" max="8920" width="13.375" style="38" customWidth="1"/>
    <col min="8921" max="8921" width="24" style="38" customWidth="1"/>
    <col min="8922" max="8922" width="14.5" style="38" customWidth="1"/>
    <col min="8923" max="8923" width="9" style="38"/>
    <col min="8924" max="8924" width="16.125" style="38" customWidth="1"/>
    <col min="8925" max="8925" width="9" style="38"/>
    <col min="8926" max="8926" width="11.875" style="38" customWidth="1"/>
    <col min="8927" max="9173" width="9" style="38"/>
    <col min="9174" max="9174" width="15.75" style="38" customWidth="1"/>
    <col min="9175" max="9175" width="19.125" style="38" customWidth="1"/>
    <col min="9176" max="9176" width="13.375" style="38" customWidth="1"/>
    <col min="9177" max="9177" width="24" style="38" customWidth="1"/>
    <col min="9178" max="9178" width="14.5" style="38" customWidth="1"/>
    <col min="9179" max="9179" width="9" style="38"/>
    <col min="9180" max="9180" width="16.125" style="38" customWidth="1"/>
    <col min="9181" max="9181" width="9" style="38"/>
    <col min="9182" max="9182" width="11.875" style="38" customWidth="1"/>
    <col min="9183" max="9429" width="9" style="38"/>
    <col min="9430" max="9430" width="15.75" style="38" customWidth="1"/>
    <col min="9431" max="9431" width="19.125" style="38" customWidth="1"/>
    <col min="9432" max="9432" width="13.375" style="38" customWidth="1"/>
    <col min="9433" max="9433" width="24" style="38" customWidth="1"/>
    <col min="9434" max="9434" width="14.5" style="38" customWidth="1"/>
    <col min="9435" max="9435" width="9" style="38"/>
    <col min="9436" max="9436" width="16.125" style="38" customWidth="1"/>
    <col min="9437" max="9437" width="9" style="38"/>
    <col min="9438" max="9438" width="11.875" style="38" customWidth="1"/>
    <col min="9439" max="9685" width="9" style="38"/>
    <col min="9686" max="9686" width="15.75" style="38" customWidth="1"/>
    <col min="9687" max="9687" width="19.125" style="38" customWidth="1"/>
    <col min="9688" max="9688" width="13.375" style="38" customWidth="1"/>
    <col min="9689" max="9689" width="24" style="38" customWidth="1"/>
    <col min="9690" max="9690" width="14.5" style="38" customWidth="1"/>
    <col min="9691" max="9691" width="9" style="38"/>
    <col min="9692" max="9692" width="16.125" style="38" customWidth="1"/>
    <col min="9693" max="9693" width="9" style="38"/>
    <col min="9694" max="9694" width="11.875" style="38" customWidth="1"/>
    <col min="9695" max="9941" width="9" style="38"/>
    <col min="9942" max="9942" width="15.75" style="38" customWidth="1"/>
    <col min="9943" max="9943" width="19.125" style="38" customWidth="1"/>
    <col min="9944" max="9944" width="13.375" style="38" customWidth="1"/>
    <col min="9945" max="9945" width="24" style="38" customWidth="1"/>
    <col min="9946" max="9946" width="14.5" style="38" customWidth="1"/>
    <col min="9947" max="9947" width="9" style="38"/>
    <col min="9948" max="9948" width="16.125" style="38" customWidth="1"/>
    <col min="9949" max="9949" width="9" style="38"/>
    <col min="9950" max="9950" width="11.875" style="38" customWidth="1"/>
    <col min="9951" max="10197" width="9" style="38"/>
    <col min="10198" max="10198" width="15.75" style="38" customWidth="1"/>
    <col min="10199" max="10199" width="19.125" style="38" customWidth="1"/>
    <col min="10200" max="10200" width="13.375" style="38" customWidth="1"/>
    <col min="10201" max="10201" width="24" style="38" customWidth="1"/>
    <col min="10202" max="10202" width="14.5" style="38" customWidth="1"/>
    <col min="10203" max="10203" width="9" style="38"/>
    <col min="10204" max="10204" width="16.125" style="38" customWidth="1"/>
    <col min="10205" max="10205" width="9" style="38"/>
    <col min="10206" max="10206" width="11.875" style="38" customWidth="1"/>
    <col min="10207" max="10453" width="9" style="38"/>
    <col min="10454" max="10454" width="15.75" style="38" customWidth="1"/>
    <col min="10455" max="10455" width="19.125" style="38" customWidth="1"/>
    <col min="10456" max="10456" width="13.375" style="38" customWidth="1"/>
    <col min="10457" max="10457" width="24" style="38" customWidth="1"/>
    <col min="10458" max="10458" width="14.5" style="38" customWidth="1"/>
    <col min="10459" max="10459" width="9" style="38"/>
    <col min="10460" max="10460" width="16.125" style="38" customWidth="1"/>
    <col min="10461" max="10461" width="9" style="38"/>
    <col min="10462" max="10462" width="11.875" style="38" customWidth="1"/>
    <col min="10463" max="10709" width="9" style="38"/>
    <col min="10710" max="10710" width="15.75" style="38" customWidth="1"/>
    <col min="10711" max="10711" width="19.125" style="38" customWidth="1"/>
    <col min="10712" max="10712" width="13.375" style="38" customWidth="1"/>
    <col min="10713" max="10713" width="24" style="38" customWidth="1"/>
    <col min="10714" max="10714" width="14.5" style="38" customWidth="1"/>
    <col min="10715" max="10715" width="9" style="38"/>
    <col min="10716" max="10716" width="16.125" style="38" customWidth="1"/>
    <col min="10717" max="10717" width="9" style="38"/>
    <col min="10718" max="10718" width="11.875" style="38" customWidth="1"/>
    <col min="10719" max="10965" width="9" style="38"/>
    <col min="10966" max="10966" width="15.75" style="38" customWidth="1"/>
    <col min="10967" max="10967" width="19.125" style="38" customWidth="1"/>
    <col min="10968" max="10968" width="13.375" style="38" customWidth="1"/>
    <col min="10969" max="10969" width="24" style="38" customWidth="1"/>
    <col min="10970" max="10970" width="14.5" style="38" customWidth="1"/>
    <col min="10971" max="10971" width="9" style="38"/>
    <col min="10972" max="10972" width="16.125" style="38" customWidth="1"/>
    <col min="10973" max="10973" width="9" style="38"/>
    <col min="10974" max="10974" width="11.875" style="38" customWidth="1"/>
    <col min="10975" max="11221" width="9" style="38"/>
    <col min="11222" max="11222" width="15.75" style="38" customWidth="1"/>
    <col min="11223" max="11223" width="19.125" style="38" customWidth="1"/>
    <col min="11224" max="11224" width="13.375" style="38" customWidth="1"/>
    <col min="11225" max="11225" width="24" style="38" customWidth="1"/>
    <col min="11226" max="11226" width="14.5" style="38" customWidth="1"/>
    <col min="11227" max="11227" width="9" style="38"/>
    <col min="11228" max="11228" width="16.125" style="38" customWidth="1"/>
    <col min="11229" max="11229" width="9" style="38"/>
    <col min="11230" max="11230" width="11.875" style="38" customWidth="1"/>
    <col min="11231" max="11477" width="9" style="38"/>
    <col min="11478" max="11478" width="15.75" style="38" customWidth="1"/>
    <col min="11479" max="11479" width="19.125" style="38" customWidth="1"/>
    <col min="11480" max="11480" width="13.375" style="38" customWidth="1"/>
    <col min="11481" max="11481" width="24" style="38" customWidth="1"/>
    <col min="11482" max="11482" width="14.5" style="38" customWidth="1"/>
    <col min="11483" max="11483" width="9" style="38"/>
    <col min="11484" max="11484" width="16.125" style="38" customWidth="1"/>
    <col min="11485" max="11485" width="9" style="38"/>
    <col min="11486" max="11486" width="11.875" style="38" customWidth="1"/>
    <col min="11487" max="11733" width="9" style="38"/>
    <col min="11734" max="11734" width="15.75" style="38" customWidth="1"/>
    <col min="11735" max="11735" width="19.125" style="38" customWidth="1"/>
    <col min="11736" max="11736" width="13.375" style="38" customWidth="1"/>
    <col min="11737" max="11737" width="24" style="38" customWidth="1"/>
    <col min="11738" max="11738" width="14.5" style="38" customWidth="1"/>
    <col min="11739" max="11739" width="9" style="38"/>
    <col min="11740" max="11740" width="16.125" style="38" customWidth="1"/>
    <col min="11741" max="11741" width="9" style="38"/>
    <col min="11742" max="11742" width="11.875" style="38" customWidth="1"/>
    <col min="11743" max="11989" width="9" style="38"/>
    <col min="11990" max="11990" width="15.75" style="38" customWidth="1"/>
    <col min="11991" max="11991" width="19.125" style="38" customWidth="1"/>
    <col min="11992" max="11992" width="13.375" style="38" customWidth="1"/>
    <col min="11993" max="11993" width="24" style="38" customWidth="1"/>
    <col min="11994" max="11994" width="14.5" style="38" customWidth="1"/>
    <col min="11995" max="11995" width="9" style="38"/>
    <col min="11996" max="11996" width="16.125" style="38" customWidth="1"/>
    <col min="11997" max="11997" width="9" style="38"/>
    <col min="11998" max="11998" width="11.875" style="38" customWidth="1"/>
    <col min="11999" max="12245" width="9" style="38"/>
    <col min="12246" max="12246" width="15.75" style="38" customWidth="1"/>
    <col min="12247" max="12247" width="19.125" style="38" customWidth="1"/>
    <col min="12248" max="12248" width="13.375" style="38" customWidth="1"/>
    <col min="12249" max="12249" width="24" style="38" customWidth="1"/>
    <col min="12250" max="12250" width="14.5" style="38" customWidth="1"/>
    <col min="12251" max="12251" width="9" style="38"/>
    <col min="12252" max="12252" width="16.125" style="38" customWidth="1"/>
    <col min="12253" max="12253" width="9" style="38"/>
    <col min="12254" max="12254" width="11.875" style="38" customWidth="1"/>
    <col min="12255" max="12501" width="9" style="38"/>
    <col min="12502" max="12502" width="15.75" style="38" customWidth="1"/>
    <col min="12503" max="12503" width="19.125" style="38" customWidth="1"/>
    <col min="12504" max="12504" width="13.375" style="38" customWidth="1"/>
    <col min="12505" max="12505" width="24" style="38" customWidth="1"/>
    <col min="12506" max="12506" width="14.5" style="38" customWidth="1"/>
    <col min="12507" max="12507" width="9" style="38"/>
    <col min="12508" max="12508" width="16.125" style="38" customWidth="1"/>
    <col min="12509" max="12509" width="9" style="38"/>
    <col min="12510" max="12510" width="11.875" style="38" customWidth="1"/>
    <col min="12511" max="12757" width="9" style="38"/>
    <col min="12758" max="12758" width="15.75" style="38" customWidth="1"/>
    <col min="12759" max="12759" width="19.125" style="38" customWidth="1"/>
    <col min="12760" max="12760" width="13.375" style="38" customWidth="1"/>
    <col min="12761" max="12761" width="24" style="38" customWidth="1"/>
    <col min="12762" max="12762" width="14.5" style="38" customWidth="1"/>
    <col min="12763" max="12763" width="9" style="38"/>
    <col min="12764" max="12764" width="16.125" style="38" customWidth="1"/>
    <col min="12765" max="12765" width="9" style="38"/>
    <col min="12766" max="12766" width="11.875" style="38" customWidth="1"/>
    <col min="12767" max="13013" width="9" style="38"/>
    <col min="13014" max="13014" width="15.75" style="38" customWidth="1"/>
    <col min="13015" max="13015" width="19.125" style="38" customWidth="1"/>
    <col min="13016" max="13016" width="13.375" style="38" customWidth="1"/>
    <col min="13017" max="13017" width="24" style="38" customWidth="1"/>
    <col min="13018" max="13018" width="14.5" style="38" customWidth="1"/>
    <col min="13019" max="13019" width="9" style="38"/>
    <col min="13020" max="13020" width="16.125" style="38" customWidth="1"/>
    <col min="13021" max="13021" width="9" style="38"/>
    <col min="13022" max="13022" width="11.875" style="38" customWidth="1"/>
    <col min="13023" max="13269" width="9" style="38"/>
    <col min="13270" max="13270" width="15.75" style="38" customWidth="1"/>
    <col min="13271" max="13271" width="19.125" style="38" customWidth="1"/>
    <col min="13272" max="13272" width="13.375" style="38" customWidth="1"/>
    <col min="13273" max="13273" width="24" style="38" customWidth="1"/>
    <col min="13274" max="13274" width="14.5" style="38" customWidth="1"/>
    <col min="13275" max="13275" width="9" style="38"/>
    <col min="13276" max="13276" width="16.125" style="38" customWidth="1"/>
    <col min="13277" max="13277" width="9" style="38"/>
    <col min="13278" max="13278" width="11.875" style="38" customWidth="1"/>
    <col min="13279" max="13525" width="9" style="38"/>
    <col min="13526" max="13526" width="15.75" style="38" customWidth="1"/>
    <col min="13527" max="13527" width="19.125" style="38" customWidth="1"/>
    <col min="13528" max="13528" width="13.375" style="38" customWidth="1"/>
    <col min="13529" max="13529" width="24" style="38" customWidth="1"/>
    <col min="13530" max="13530" width="14.5" style="38" customWidth="1"/>
    <col min="13531" max="13531" width="9" style="38"/>
    <col min="13532" max="13532" width="16.125" style="38" customWidth="1"/>
    <col min="13533" max="13533" width="9" style="38"/>
    <col min="13534" max="13534" width="11.875" style="38" customWidth="1"/>
    <col min="13535" max="13781" width="9" style="38"/>
    <col min="13782" max="13782" width="15.75" style="38" customWidth="1"/>
    <col min="13783" max="13783" width="19.125" style="38" customWidth="1"/>
    <col min="13784" max="13784" width="13.375" style="38" customWidth="1"/>
    <col min="13785" max="13785" width="24" style="38" customWidth="1"/>
    <col min="13786" max="13786" width="14.5" style="38" customWidth="1"/>
    <col min="13787" max="13787" width="9" style="38"/>
    <col min="13788" max="13788" width="16.125" style="38" customWidth="1"/>
    <col min="13789" max="13789" width="9" style="38"/>
    <col min="13790" max="13790" width="11.875" style="38" customWidth="1"/>
    <col min="13791" max="14037" width="9" style="38"/>
    <col min="14038" max="14038" width="15.75" style="38" customWidth="1"/>
    <col min="14039" max="14039" width="19.125" style="38" customWidth="1"/>
    <col min="14040" max="14040" width="13.375" style="38" customWidth="1"/>
    <col min="14041" max="14041" width="24" style="38" customWidth="1"/>
    <col min="14042" max="14042" width="14.5" style="38" customWidth="1"/>
    <col min="14043" max="14043" width="9" style="38"/>
    <col min="14044" max="14044" width="16.125" style="38" customWidth="1"/>
    <col min="14045" max="14045" width="9" style="38"/>
    <col min="14046" max="14046" width="11.875" style="38" customWidth="1"/>
    <col min="14047" max="14293" width="9" style="38"/>
    <col min="14294" max="14294" width="15.75" style="38" customWidth="1"/>
    <col min="14295" max="14295" width="19.125" style="38" customWidth="1"/>
    <col min="14296" max="14296" width="13.375" style="38" customWidth="1"/>
    <col min="14297" max="14297" width="24" style="38" customWidth="1"/>
    <col min="14298" max="14298" width="14.5" style="38" customWidth="1"/>
    <col min="14299" max="14299" width="9" style="38"/>
    <col min="14300" max="14300" width="16.125" style="38" customWidth="1"/>
    <col min="14301" max="14301" width="9" style="38"/>
    <col min="14302" max="14302" width="11.875" style="38" customWidth="1"/>
    <col min="14303" max="14549" width="9" style="38"/>
    <col min="14550" max="14550" width="15.75" style="38" customWidth="1"/>
    <col min="14551" max="14551" width="19.125" style="38" customWidth="1"/>
    <col min="14552" max="14552" width="13.375" style="38" customWidth="1"/>
    <col min="14553" max="14553" width="24" style="38" customWidth="1"/>
    <col min="14554" max="14554" width="14.5" style="38" customWidth="1"/>
    <col min="14555" max="14555" width="9" style="38"/>
    <col min="14556" max="14556" width="16.125" style="38" customWidth="1"/>
    <col min="14557" max="14557" width="9" style="38"/>
    <col min="14558" max="14558" width="11.875" style="38" customWidth="1"/>
    <col min="14559" max="14805" width="9" style="38"/>
    <col min="14806" max="14806" width="15.75" style="38" customWidth="1"/>
    <col min="14807" max="14807" width="19.125" style="38" customWidth="1"/>
    <col min="14808" max="14808" width="13.375" style="38" customWidth="1"/>
    <col min="14809" max="14809" width="24" style="38" customWidth="1"/>
    <col min="14810" max="14810" width="14.5" style="38" customWidth="1"/>
    <col min="14811" max="14811" width="9" style="38"/>
    <col min="14812" max="14812" width="16.125" style="38" customWidth="1"/>
    <col min="14813" max="14813" width="9" style="38"/>
    <col min="14814" max="14814" width="11.875" style="38" customWidth="1"/>
    <col min="14815" max="15061" width="9" style="38"/>
    <col min="15062" max="15062" width="15.75" style="38" customWidth="1"/>
    <col min="15063" max="15063" width="19.125" style="38" customWidth="1"/>
    <col min="15064" max="15064" width="13.375" style="38" customWidth="1"/>
    <col min="15065" max="15065" width="24" style="38" customWidth="1"/>
    <col min="15066" max="15066" width="14.5" style="38" customWidth="1"/>
    <col min="15067" max="15067" width="9" style="38"/>
    <col min="15068" max="15068" width="16.125" style="38" customWidth="1"/>
    <col min="15069" max="15069" width="9" style="38"/>
    <col min="15070" max="15070" width="11.875" style="38" customWidth="1"/>
    <col min="15071" max="15317" width="9" style="38"/>
    <col min="15318" max="15318" width="15.75" style="38" customWidth="1"/>
    <col min="15319" max="15319" width="19.125" style="38" customWidth="1"/>
    <col min="15320" max="15320" width="13.375" style="38" customWidth="1"/>
    <col min="15321" max="15321" width="24" style="38" customWidth="1"/>
    <col min="15322" max="15322" width="14.5" style="38" customWidth="1"/>
    <col min="15323" max="15323" width="9" style="38"/>
    <col min="15324" max="15324" width="16.125" style="38" customWidth="1"/>
    <col min="15325" max="15325" width="9" style="38"/>
    <col min="15326" max="15326" width="11.875" style="38" customWidth="1"/>
    <col min="15327" max="15573" width="9" style="38"/>
    <col min="15574" max="15574" width="15.75" style="38" customWidth="1"/>
    <col min="15575" max="15575" width="19.125" style="38" customWidth="1"/>
    <col min="15576" max="15576" width="13.375" style="38" customWidth="1"/>
    <col min="15577" max="15577" width="24" style="38" customWidth="1"/>
    <col min="15578" max="15578" width="14.5" style="38" customWidth="1"/>
    <col min="15579" max="15579" width="9" style="38"/>
    <col min="15580" max="15580" width="16.125" style="38" customWidth="1"/>
    <col min="15581" max="15581" width="9" style="38"/>
    <col min="15582" max="15582" width="11.875" style="38" customWidth="1"/>
    <col min="15583" max="15829" width="9" style="38"/>
    <col min="15830" max="15830" width="15.75" style="38" customWidth="1"/>
    <col min="15831" max="15831" width="19.125" style="38" customWidth="1"/>
    <col min="15832" max="15832" width="13.375" style="38" customWidth="1"/>
    <col min="15833" max="15833" width="24" style="38" customWidth="1"/>
    <col min="15834" max="15834" width="14.5" style="38" customWidth="1"/>
    <col min="15835" max="15835" width="9" style="38"/>
    <col min="15836" max="15836" width="16.125" style="38" customWidth="1"/>
    <col min="15837" max="15837" width="9" style="38"/>
    <col min="15838" max="15838" width="11.875" style="38" customWidth="1"/>
    <col min="15839" max="16085" width="9" style="38"/>
    <col min="16086" max="16086" width="15.75" style="38" customWidth="1"/>
    <col min="16087" max="16087" width="19.125" style="38" customWidth="1"/>
    <col min="16088" max="16088" width="13.375" style="38" customWidth="1"/>
    <col min="16089" max="16089" width="24" style="38" customWidth="1"/>
    <col min="16090" max="16090" width="14.5" style="38" customWidth="1"/>
    <col min="16091" max="16091" width="9" style="38"/>
    <col min="16092" max="16092" width="16.125" style="38" customWidth="1"/>
    <col min="16093" max="16093" width="9" style="38"/>
    <col min="16094" max="16094" width="11.875" style="38" customWidth="1"/>
    <col min="16095" max="16384" width="9" style="38"/>
  </cols>
  <sheetData>
    <row r="1" ht="25.5" spans="1:5">
      <c r="A1" s="40" t="s">
        <v>0</v>
      </c>
      <c r="B1" s="40"/>
      <c r="C1" s="40"/>
      <c r="D1" s="40"/>
      <c r="E1" s="40"/>
    </row>
    <row r="2" s="37" customFormat="1" ht="18.75" spans="1:5">
      <c r="A2" s="41" t="s">
        <v>1</v>
      </c>
      <c r="B2" s="42">
        <v>44629</v>
      </c>
      <c r="C2" s="42"/>
      <c r="D2" s="42"/>
      <c r="E2" s="43"/>
    </row>
    <row r="3" s="37" customFormat="1" ht="37.5" spans="1:11">
      <c r="A3" s="44" t="s">
        <v>2</v>
      </c>
      <c r="B3" s="44" t="s">
        <v>3</v>
      </c>
      <c r="C3" s="44" t="s">
        <v>4</v>
      </c>
      <c r="D3" s="44" t="s">
        <v>5</v>
      </c>
      <c r="E3" s="45" t="s">
        <v>6</v>
      </c>
      <c r="I3"/>
      <c r="J3"/>
      <c r="K3"/>
    </row>
    <row r="4" s="37" customFormat="1" ht="18.75" spans="1:11">
      <c r="A4" s="46" t="s">
        <v>7</v>
      </c>
      <c r="B4" s="47">
        <v>5</v>
      </c>
      <c r="C4" s="47">
        <v>10</v>
      </c>
      <c r="D4" s="48">
        <v>1114.75</v>
      </c>
      <c r="E4" s="49"/>
      <c r="I4"/>
      <c r="J4"/>
      <c r="K4"/>
    </row>
    <row r="5" s="37" customFormat="1" ht="18.75" spans="1:5">
      <c r="A5" s="46" t="s">
        <v>8</v>
      </c>
      <c r="B5" s="47">
        <v>9</v>
      </c>
      <c r="C5" s="47">
        <v>26.4</v>
      </c>
      <c r="D5" s="48">
        <v>2903.59</v>
      </c>
      <c r="E5" s="49"/>
    </row>
    <row r="6" s="37" customFormat="1" ht="18.75" spans="1:5">
      <c r="A6" s="47" t="s">
        <v>9</v>
      </c>
      <c r="B6" s="47">
        <v>9</v>
      </c>
      <c r="C6" s="47">
        <v>25.9</v>
      </c>
      <c r="D6" s="48">
        <v>2733.45</v>
      </c>
      <c r="E6" s="49"/>
    </row>
    <row r="7" s="37" customFormat="1" ht="18.75" spans="1:5">
      <c r="A7" s="46" t="s">
        <v>10</v>
      </c>
      <c r="B7" s="47">
        <v>6</v>
      </c>
      <c r="C7" s="47">
        <v>15.3</v>
      </c>
      <c r="D7" s="48">
        <v>1429.27</v>
      </c>
      <c r="E7" s="49"/>
    </row>
    <row r="8" s="37" customFormat="1" ht="18.75" spans="1:5">
      <c r="A8" s="46" t="s">
        <v>11</v>
      </c>
      <c r="B8" s="47">
        <v>2</v>
      </c>
      <c r="C8" s="47">
        <v>7</v>
      </c>
      <c r="D8" s="48">
        <v>875.75</v>
      </c>
      <c r="E8" s="49"/>
    </row>
    <row r="9" s="37" customFormat="1" ht="18.75" spans="1:11">
      <c r="A9" s="47" t="s">
        <v>12</v>
      </c>
      <c r="B9" s="47">
        <v>4</v>
      </c>
      <c r="C9" s="47">
        <v>16</v>
      </c>
      <c r="D9" s="48">
        <v>1500.43</v>
      </c>
      <c r="E9" s="49"/>
      <c r="H9" s="38"/>
      <c r="I9" s="38"/>
      <c r="J9" s="38"/>
      <c r="K9" s="38"/>
    </row>
    <row r="10" s="37" customFormat="1" ht="18.75" spans="1:11">
      <c r="A10" s="47" t="s">
        <v>13</v>
      </c>
      <c r="B10" s="47">
        <v>2</v>
      </c>
      <c r="C10" s="47">
        <v>5</v>
      </c>
      <c r="D10" s="48">
        <v>441.75</v>
      </c>
      <c r="E10" s="49"/>
      <c r="H10" s="38"/>
      <c r="I10" s="38"/>
      <c r="J10" s="38"/>
      <c r="K10" s="38"/>
    </row>
    <row r="11" s="37" customFormat="1" ht="18.75" spans="1:11">
      <c r="A11" s="50" t="s">
        <v>14</v>
      </c>
      <c r="B11" s="47">
        <v>2</v>
      </c>
      <c r="C11" s="47">
        <v>4</v>
      </c>
      <c r="D11" s="48">
        <v>459.54</v>
      </c>
      <c r="E11" s="49"/>
      <c r="H11" s="38"/>
      <c r="I11" s="38"/>
      <c r="J11" s="38"/>
      <c r="K11" s="38"/>
    </row>
    <row r="12" s="37" customFormat="1" ht="18.75" spans="1:11">
      <c r="A12" s="47" t="s">
        <v>15</v>
      </c>
      <c r="B12" s="47">
        <v>3</v>
      </c>
      <c r="C12" s="47">
        <v>10</v>
      </c>
      <c r="D12" s="48">
        <v>1149.58</v>
      </c>
      <c r="E12" s="49"/>
      <c r="H12" s="38"/>
      <c r="I12" s="38"/>
      <c r="J12" s="38"/>
      <c r="K12" s="38"/>
    </row>
    <row r="13" s="37" customFormat="1" ht="18.75" spans="1:11">
      <c r="A13" s="47" t="s">
        <v>16</v>
      </c>
      <c r="B13" s="47">
        <v>2</v>
      </c>
      <c r="C13" s="47">
        <v>3</v>
      </c>
      <c r="D13" s="48">
        <v>344.88</v>
      </c>
      <c r="E13" s="49"/>
      <c r="H13" s="38"/>
      <c r="I13" s="38"/>
      <c r="J13" s="38"/>
      <c r="K13" s="38"/>
    </row>
    <row r="14" s="37" customFormat="1" ht="18.75" spans="1:11">
      <c r="A14" s="47" t="s">
        <v>17</v>
      </c>
      <c r="B14" s="47">
        <v>8</v>
      </c>
      <c r="C14" s="47">
        <v>23.5</v>
      </c>
      <c r="D14" s="48">
        <v>2279.57</v>
      </c>
      <c r="E14" s="49"/>
      <c r="H14" s="38"/>
      <c r="I14" s="38"/>
      <c r="J14" s="38"/>
      <c r="K14" s="38"/>
    </row>
    <row r="15" s="37" customFormat="1" ht="18.75" spans="1:11">
      <c r="A15" s="46" t="s">
        <v>18</v>
      </c>
      <c r="B15" s="47">
        <v>4</v>
      </c>
      <c r="C15" s="47">
        <v>10</v>
      </c>
      <c r="D15" s="48">
        <v>983.31</v>
      </c>
      <c r="E15" s="49"/>
      <c r="H15" s="38"/>
      <c r="I15" s="38"/>
      <c r="J15" s="38"/>
      <c r="K15" s="38"/>
    </row>
    <row r="16" s="37" customFormat="1" ht="18.75" spans="1:11">
      <c r="A16" s="46" t="s">
        <v>19</v>
      </c>
      <c r="B16" s="47">
        <v>2</v>
      </c>
      <c r="C16" s="47">
        <v>4</v>
      </c>
      <c r="D16" s="48">
        <v>465</v>
      </c>
      <c r="E16" s="49"/>
      <c r="H16" s="38"/>
      <c r="I16" s="38"/>
      <c r="J16" s="38"/>
      <c r="K16" s="38"/>
    </row>
    <row r="17" s="37" customFormat="1" ht="18.75" spans="1:12">
      <c r="A17" s="51" t="s">
        <v>20</v>
      </c>
      <c r="B17" s="51">
        <f>SUM(B4:B16)</f>
        <v>58</v>
      </c>
      <c r="C17" s="51">
        <f>SUM(C4:C16)</f>
        <v>160.1</v>
      </c>
      <c r="D17" s="52">
        <f>SUM(D4:D16)</f>
        <v>16680.87</v>
      </c>
      <c r="E17" s="53"/>
      <c r="H17" s="38"/>
      <c r="I17" s="38"/>
      <c r="J17" s="38"/>
      <c r="K17" s="38"/>
      <c r="L17"/>
    </row>
    <row r="18" s="37" customFormat="1" ht="18.75" spans="1:12">
      <c r="A18" s="54" t="s">
        <v>21</v>
      </c>
      <c r="B18" s="54"/>
      <c r="C18" s="54"/>
      <c r="D18" s="54" t="s">
        <v>22</v>
      </c>
      <c r="E18" s="55" t="s">
        <v>23</v>
      </c>
      <c r="H18" s="38"/>
      <c r="I18" s="38"/>
      <c r="J18" s="38"/>
      <c r="K18" s="38"/>
      <c r="L18"/>
    </row>
    <row r="19" s="37" customFormat="1" ht="18.75" hidden="1" spans="1:12">
      <c r="A19" s="56" t="s">
        <v>24</v>
      </c>
      <c r="B19" s="56"/>
      <c r="C19" s="56"/>
      <c r="D19" s="57"/>
      <c r="E19" s="58"/>
      <c r="H19" s="38"/>
      <c r="I19" s="38"/>
      <c r="J19" s="38"/>
      <c r="K19" s="38"/>
      <c r="L19"/>
    </row>
    <row r="20" s="37" customFormat="1" ht="18.75" hidden="1" spans="1:11">
      <c r="A20" s="59" t="s">
        <v>25</v>
      </c>
      <c r="B20" s="60"/>
      <c r="C20" s="61"/>
      <c r="D20" s="61"/>
      <c r="E20" s="62"/>
      <c r="H20" s="38"/>
      <c r="I20" s="38"/>
      <c r="J20" s="38"/>
      <c r="K20" s="38"/>
    </row>
    <row r="21" s="37" customFormat="1" ht="18.75" spans="1:11">
      <c r="A21" s="63" t="s">
        <v>26</v>
      </c>
      <c r="B21" s="63"/>
      <c r="C21" s="63"/>
      <c r="D21" s="63"/>
      <c r="E21" s="64"/>
      <c r="H21" s="38"/>
      <c r="I21" s="38"/>
      <c r="J21" s="38"/>
      <c r="K21" s="38"/>
    </row>
    <row r="22" s="37" customFormat="1" ht="18.75" spans="1:11">
      <c r="A22" s="65" t="s">
        <v>27</v>
      </c>
      <c r="B22" s="65"/>
      <c r="C22" s="65"/>
      <c r="D22" s="65"/>
      <c r="E22" s="66"/>
      <c r="H22" s="38"/>
      <c r="I22" s="38"/>
      <c r="J22" s="38"/>
      <c r="K22" s="38"/>
    </row>
    <row r="23" s="37" customFormat="1" ht="30" customHeight="1" spans="1:11">
      <c r="A23" s="67" t="s">
        <v>28</v>
      </c>
      <c r="B23" s="67"/>
      <c r="C23" s="67"/>
      <c r="D23" s="67"/>
      <c r="E23" s="67"/>
      <c r="H23" s="38"/>
      <c r="I23" s="38"/>
      <c r="J23" s="38"/>
      <c r="K23" s="38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00"/>
  <sheetViews>
    <sheetView tabSelected="1" topLeftCell="A47" workbookViewId="0">
      <selection activeCell="T9" sqref="T9"/>
    </sheetView>
  </sheetViews>
  <sheetFormatPr defaultColWidth="9" defaultRowHeight="12"/>
  <cols>
    <col min="1" max="1" width="4.875" style="6" customWidth="1"/>
    <col min="2" max="2" width="23.375" style="7" customWidth="1"/>
    <col min="3" max="3" width="20.375" style="7" customWidth="1"/>
    <col min="4" max="4" width="9.25" style="7" customWidth="1"/>
    <col min="5" max="5" width="8.125" style="7" customWidth="1"/>
    <col min="6" max="6" width="4.875" style="7" customWidth="1"/>
    <col min="7" max="7" width="15" style="7" customWidth="1"/>
    <col min="8" max="8" width="15.625" style="7" customWidth="1"/>
    <col min="9" max="9" width="13.625" style="7" customWidth="1"/>
    <col min="10" max="10" width="13.25" style="8" customWidth="1"/>
    <col min="11" max="11" width="8.875" style="9" customWidth="1"/>
    <col min="12" max="13" width="18.375" style="7" customWidth="1"/>
    <col min="14" max="14" width="9.875" style="7" customWidth="1"/>
    <col min="15" max="15" width="7" style="8" customWidth="1"/>
    <col min="16" max="16" width="9.25" style="7" customWidth="1"/>
    <col min="17" max="17" width="10.875" style="7" customWidth="1"/>
    <col min="18" max="16384" width="9" style="4"/>
  </cols>
  <sheetData>
    <row r="1" s="1" customFormat="1" ht="25.5" spans="1:17">
      <c r="A1" s="10" t="s">
        <v>29</v>
      </c>
      <c r="B1" s="11"/>
      <c r="C1" s="11"/>
      <c r="D1" s="11"/>
      <c r="E1" s="11"/>
      <c r="F1" s="11"/>
      <c r="G1" s="11"/>
      <c r="H1" s="12"/>
      <c r="I1" s="11"/>
      <c r="J1" s="11"/>
      <c r="K1" s="24"/>
      <c r="L1" s="11"/>
      <c r="M1" s="11"/>
      <c r="N1" s="11"/>
      <c r="O1" s="11"/>
      <c r="P1" s="25">
        <v>97.32</v>
      </c>
      <c r="Q1" s="25"/>
    </row>
    <row r="2" s="1" customFormat="1" ht="28.5" spans="1:17">
      <c r="A2" s="13" t="s">
        <v>30</v>
      </c>
      <c r="B2" s="13" t="s">
        <v>31</v>
      </c>
      <c r="C2" s="13" t="s">
        <v>32</v>
      </c>
      <c r="D2" s="13" t="s">
        <v>33</v>
      </c>
      <c r="E2" s="13" t="s">
        <v>34</v>
      </c>
      <c r="F2" s="13" t="s">
        <v>35</v>
      </c>
      <c r="G2" s="13" t="s">
        <v>36</v>
      </c>
      <c r="H2" s="14" t="s">
        <v>37</v>
      </c>
      <c r="I2" s="13" t="s">
        <v>38</v>
      </c>
      <c r="J2" s="13" t="s">
        <v>39</v>
      </c>
      <c r="K2" s="26" t="s">
        <v>40</v>
      </c>
      <c r="L2" s="13" t="s">
        <v>41</v>
      </c>
      <c r="M2" s="13" t="s">
        <v>42</v>
      </c>
      <c r="N2" s="13" t="s">
        <v>43</v>
      </c>
      <c r="O2" s="13" t="s">
        <v>6</v>
      </c>
      <c r="P2" s="13" t="s">
        <v>44</v>
      </c>
      <c r="Q2" s="13" t="s">
        <v>45</v>
      </c>
    </row>
    <row r="3" s="1" customFormat="1" ht="13.5" spans="1:17">
      <c r="A3" s="15">
        <v>1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17">
        <v>44364</v>
      </c>
      <c r="I3" s="17">
        <v>44728</v>
      </c>
      <c r="J3" s="27">
        <v>20000</v>
      </c>
      <c r="K3" s="27">
        <v>3.85</v>
      </c>
      <c r="L3" s="17">
        <v>44551</v>
      </c>
      <c r="M3" s="17">
        <v>44640</v>
      </c>
      <c r="N3" s="27">
        <v>192.5</v>
      </c>
      <c r="O3" s="16" t="s">
        <v>7</v>
      </c>
      <c r="P3" s="28">
        <v>20000</v>
      </c>
      <c r="Q3" s="16" t="s">
        <v>52</v>
      </c>
    </row>
    <row r="4" s="1" customFormat="1" ht="13.5" spans="1:17">
      <c r="A4" s="15">
        <v>2</v>
      </c>
      <c r="B4" s="16" t="s">
        <v>46</v>
      </c>
      <c r="C4" s="16" t="s">
        <v>47</v>
      </c>
      <c r="D4" s="16" t="s">
        <v>53</v>
      </c>
      <c r="E4" s="16" t="s">
        <v>54</v>
      </c>
      <c r="F4" s="16" t="s">
        <v>50</v>
      </c>
      <c r="G4" s="16" t="s">
        <v>51</v>
      </c>
      <c r="H4" s="17">
        <v>44551</v>
      </c>
      <c r="I4" s="17">
        <v>45280</v>
      </c>
      <c r="J4" s="27">
        <v>20000</v>
      </c>
      <c r="K4" s="27">
        <v>4.65</v>
      </c>
      <c r="L4" s="17">
        <v>44551</v>
      </c>
      <c r="M4" s="17">
        <v>44640</v>
      </c>
      <c r="N4" s="27">
        <v>232.5</v>
      </c>
      <c r="O4" s="16" t="s">
        <v>7</v>
      </c>
      <c r="P4" s="28">
        <v>20000</v>
      </c>
      <c r="Q4" s="16" t="s">
        <v>55</v>
      </c>
    </row>
    <row r="5" s="1" customFormat="1" ht="13.5" spans="1:17">
      <c r="A5" s="15">
        <v>3</v>
      </c>
      <c r="B5" s="16" t="s">
        <v>46</v>
      </c>
      <c r="C5" s="16" t="s">
        <v>47</v>
      </c>
      <c r="D5" s="16" t="s">
        <v>56</v>
      </c>
      <c r="E5" s="16" t="s">
        <v>57</v>
      </c>
      <c r="F5" s="16" t="s">
        <v>50</v>
      </c>
      <c r="G5" s="16" t="s">
        <v>51</v>
      </c>
      <c r="H5" s="17">
        <v>44551</v>
      </c>
      <c r="I5" s="17">
        <v>45280</v>
      </c>
      <c r="J5" s="27">
        <v>20000</v>
      </c>
      <c r="K5" s="27">
        <v>4.65</v>
      </c>
      <c r="L5" s="17">
        <v>44551</v>
      </c>
      <c r="M5" s="17">
        <v>44640</v>
      </c>
      <c r="N5" s="27">
        <v>232.5</v>
      </c>
      <c r="O5" s="16" t="s">
        <v>7</v>
      </c>
      <c r="P5" s="28">
        <v>20000</v>
      </c>
      <c r="Q5" s="16" t="s">
        <v>58</v>
      </c>
    </row>
    <row r="6" s="1" customFormat="1" ht="13.5" spans="1:17">
      <c r="A6" s="15">
        <v>4</v>
      </c>
      <c r="B6" s="16" t="s">
        <v>46</v>
      </c>
      <c r="C6" s="16" t="s">
        <v>47</v>
      </c>
      <c r="D6" s="16" t="s">
        <v>59</v>
      </c>
      <c r="E6" s="16" t="s">
        <v>60</v>
      </c>
      <c r="F6" s="16" t="s">
        <v>50</v>
      </c>
      <c r="G6" s="16" t="s">
        <v>51</v>
      </c>
      <c r="H6" s="17" t="s">
        <v>61</v>
      </c>
      <c r="I6" s="17">
        <v>45281</v>
      </c>
      <c r="J6" s="27">
        <v>20000</v>
      </c>
      <c r="K6" s="27">
        <v>4.65</v>
      </c>
      <c r="L6" s="17">
        <v>44552</v>
      </c>
      <c r="M6" s="17">
        <v>44640</v>
      </c>
      <c r="N6" s="27">
        <v>229.92</v>
      </c>
      <c r="O6" s="16" t="s">
        <v>7</v>
      </c>
      <c r="P6" s="28">
        <v>20000</v>
      </c>
      <c r="Q6" s="16" t="s">
        <v>62</v>
      </c>
    </row>
    <row r="7" s="1" customFormat="1" ht="13.5" spans="1:17">
      <c r="A7" s="15">
        <v>5</v>
      </c>
      <c r="B7" s="16" t="s">
        <v>46</v>
      </c>
      <c r="C7" s="16" t="s">
        <v>47</v>
      </c>
      <c r="D7" s="16" t="s">
        <v>53</v>
      </c>
      <c r="E7" s="16" t="s">
        <v>63</v>
      </c>
      <c r="F7" s="16" t="s">
        <v>50</v>
      </c>
      <c r="G7" s="16" t="s">
        <v>51</v>
      </c>
      <c r="H7" s="17">
        <v>44553</v>
      </c>
      <c r="I7" s="17">
        <v>45282</v>
      </c>
      <c r="J7" s="27">
        <v>20000</v>
      </c>
      <c r="K7" s="27">
        <v>4.65</v>
      </c>
      <c r="L7" s="17">
        <v>44553</v>
      </c>
      <c r="M7" s="17">
        <v>44640</v>
      </c>
      <c r="N7" s="27">
        <v>227.33</v>
      </c>
      <c r="O7" s="16" t="s">
        <v>7</v>
      </c>
      <c r="P7" s="28">
        <v>20000</v>
      </c>
      <c r="Q7" s="16" t="s">
        <v>64</v>
      </c>
    </row>
    <row r="8" s="2" customFormat="1" ht="13.5" spans="1:17">
      <c r="A8" s="15">
        <v>6</v>
      </c>
      <c r="B8" s="18" t="s">
        <v>46</v>
      </c>
      <c r="C8" s="18" t="s">
        <v>47</v>
      </c>
      <c r="D8" s="18" t="s">
        <v>65</v>
      </c>
      <c r="E8" s="18" t="s">
        <v>66</v>
      </c>
      <c r="F8" s="18" t="s">
        <v>50</v>
      </c>
      <c r="G8" s="18" t="s">
        <v>51</v>
      </c>
      <c r="H8" s="19">
        <v>44917</v>
      </c>
      <c r="I8" s="19">
        <v>45281</v>
      </c>
      <c r="J8" s="29">
        <v>20000</v>
      </c>
      <c r="K8" s="29">
        <v>4.65</v>
      </c>
      <c r="L8" s="30">
        <v>44552</v>
      </c>
      <c r="M8" s="19">
        <v>44640</v>
      </c>
      <c r="N8" s="31">
        <v>229.92</v>
      </c>
      <c r="O8" s="18" t="s">
        <v>16</v>
      </c>
      <c r="P8" s="32">
        <v>20000</v>
      </c>
      <c r="Q8" s="35" t="s">
        <v>64</v>
      </c>
    </row>
    <row r="9" s="2" customFormat="1" ht="13.5" spans="1:17">
      <c r="A9" s="15">
        <v>7</v>
      </c>
      <c r="B9" s="18" t="s">
        <v>46</v>
      </c>
      <c r="C9" s="18" t="s">
        <v>47</v>
      </c>
      <c r="D9" s="18" t="s">
        <v>67</v>
      </c>
      <c r="E9" s="18" t="s">
        <v>68</v>
      </c>
      <c r="F9" s="18" t="s">
        <v>50</v>
      </c>
      <c r="G9" s="18" t="s">
        <v>51</v>
      </c>
      <c r="H9" s="19">
        <v>44917</v>
      </c>
      <c r="I9" s="19">
        <v>45281</v>
      </c>
      <c r="J9" s="29">
        <v>10000</v>
      </c>
      <c r="K9" s="29">
        <v>4.65</v>
      </c>
      <c r="L9" s="30">
        <v>44552</v>
      </c>
      <c r="M9" s="19">
        <v>44640</v>
      </c>
      <c r="N9" s="31">
        <v>114.96</v>
      </c>
      <c r="O9" s="18" t="s">
        <v>16</v>
      </c>
      <c r="P9" s="32">
        <v>10000</v>
      </c>
      <c r="Q9" s="35" t="s">
        <v>69</v>
      </c>
    </row>
    <row r="10" s="3" customFormat="1" ht="16" customHeight="1" spans="1:17">
      <c r="A10" s="20">
        <v>8</v>
      </c>
      <c r="B10" s="21" t="s">
        <v>46</v>
      </c>
      <c r="C10" s="21" t="s">
        <v>47</v>
      </c>
      <c r="D10" s="21" t="s">
        <v>70</v>
      </c>
      <c r="E10" s="21" t="s">
        <v>71</v>
      </c>
      <c r="F10" s="21" t="s">
        <v>50</v>
      </c>
      <c r="G10" s="21" t="s">
        <v>51</v>
      </c>
      <c r="H10" s="22">
        <v>44443</v>
      </c>
      <c r="I10" s="22">
        <v>44807</v>
      </c>
      <c r="J10" s="33">
        <v>10000</v>
      </c>
      <c r="K10" s="33">
        <v>3.85</v>
      </c>
      <c r="L10" s="22">
        <v>44460</v>
      </c>
      <c r="M10" s="22">
        <v>44640</v>
      </c>
      <c r="N10" s="33">
        <v>175.39</v>
      </c>
      <c r="O10" s="21" t="s">
        <v>17</v>
      </c>
      <c r="P10" s="34">
        <v>10000</v>
      </c>
      <c r="Q10" s="21" t="s">
        <v>72</v>
      </c>
    </row>
    <row r="11" s="4" customFormat="1" ht="13.5" spans="1:17">
      <c r="A11" s="15">
        <v>9</v>
      </c>
      <c r="B11" s="16" t="s">
        <v>46</v>
      </c>
      <c r="C11" s="16" t="s">
        <v>47</v>
      </c>
      <c r="D11" s="16" t="s">
        <v>73</v>
      </c>
      <c r="E11" s="16" t="s">
        <v>74</v>
      </c>
      <c r="F11" s="16" t="s">
        <v>50</v>
      </c>
      <c r="G11" s="16" t="s">
        <v>51</v>
      </c>
      <c r="H11" s="17">
        <v>44553</v>
      </c>
      <c r="I11" s="17">
        <v>45280</v>
      </c>
      <c r="J11" s="27">
        <v>15000</v>
      </c>
      <c r="K11" s="27">
        <v>4.65</v>
      </c>
      <c r="L11" s="17">
        <v>44553</v>
      </c>
      <c r="M11" s="17">
        <v>44640</v>
      </c>
      <c r="N11" s="27">
        <v>170.5</v>
      </c>
      <c r="O11" s="16" t="s">
        <v>17</v>
      </c>
      <c r="P11" s="28">
        <v>15000</v>
      </c>
      <c r="Q11" s="16" t="s">
        <v>69</v>
      </c>
    </row>
    <row r="12" s="4" customFormat="1" ht="13.5" spans="1:17">
      <c r="A12" s="15">
        <v>10</v>
      </c>
      <c r="B12" s="16" t="s">
        <v>46</v>
      </c>
      <c r="C12" s="16" t="s">
        <v>47</v>
      </c>
      <c r="D12" s="16" t="s">
        <v>70</v>
      </c>
      <c r="E12" s="16" t="s">
        <v>75</v>
      </c>
      <c r="F12" s="16" t="s">
        <v>76</v>
      </c>
      <c r="G12" s="16" t="s">
        <v>51</v>
      </c>
      <c r="H12" s="17">
        <v>44553</v>
      </c>
      <c r="I12" s="17">
        <v>45280</v>
      </c>
      <c r="J12" s="27">
        <v>40000</v>
      </c>
      <c r="K12" s="27">
        <v>4.65</v>
      </c>
      <c r="L12" s="17">
        <v>44553</v>
      </c>
      <c r="M12" s="17">
        <v>44640</v>
      </c>
      <c r="N12" s="27">
        <v>454.67</v>
      </c>
      <c r="O12" s="16" t="s">
        <v>17</v>
      </c>
      <c r="P12" s="28">
        <v>40000</v>
      </c>
      <c r="Q12" s="16" t="s">
        <v>77</v>
      </c>
    </row>
    <row r="13" s="4" customFormat="1" ht="13.5" spans="1:17">
      <c r="A13" s="15">
        <v>11</v>
      </c>
      <c r="B13" s="16" t="s">
        <v>46</v>
      </c>
      <c r="C13" s="16" t="s">
        <v>47</v>
      </c>
      <c r="D13" s="16" t="s">
        <v>78</v>
      </c>
      <c r="E13" s="16" t="s">
        <v>79</v>
      </c>
      <c r="F13" s="16" t="s">
        <v>50</v>
      </c>
      <c r="G13" s="16" t="s">
        <v>51</v>
      </c>
      <c r="H13" s="17">
        <v>44553</v>
      </c>
      <c r="I13" s="17">
        <v>45280</v>
      </c>
      <c r="J13" s="27">
        <v>30000</v>
      </c>
      <c r="K13" s="27">
        <v>4.65</v>
      </c>
      <c r="L13" s="17">
        <v>44553</v>
      </c>
      <c r="M13" s="17">
        <v>44640</v>
      </c>
      <c r="N13" s="27">
        <v>341</v>
      </c>
      <c r="O13" s="16" t="s">
        <v>17</v>
      </c>
      <c r="P13" s="28">
        <v>30000</v>
      </c>
      <c r="Q13" s="16" t="s">
        <v>80</v>
      </c>
    </row>
    <row r="14" s="4" customFormat="1" ht="13.5" spans="1:17">
      <c r="A14" s="15">
        <v>12</v>
      </c>
      <c r="B14" s="16" t="s">
        <v>46</v>
      </c>
      <c r="C14" s="16" t="s">
        <v>47</v>
      </c>
      <c r="D14" s="16" t="s">
        <v>78</v>
      </c>
      <c r="E14" s="16" t="s">
        <v>81</v>
      </c>
      <c r="F14" s="16" t="s">
        <v>50</v>
      </c>
      <c r="G14" s="16" t="s">
        <v>51</v>
      </c>
      <c r="H14" s="17">
        <v>44553</v>
      </c>
      <c r="I14" s="17">
        <v>45280</v>
      </c>
      <c r="J14" s="27">
        <v>40000</v>
      </c>
      <c r="K14" s="27">
        <v>4.65</v>
      </c>
      <c r="L14" s="17">
        <v>44553</v>
      </c>
      <c r="M14" s="17">
        <v>44640</v>
      </c>
      <c r="N14" s="27">
        <v>454.67</v>
      </c>
      <c r="O14" s="16" t="s">
        <v>17</v>
      </c>
      <c r="P14" s="28">
        <v>40000</v>
      </c>
      <c r="Q14" s="16" t="s">
        <v>82</v>
      </c>
    </row>
    <row r="15" customFormat="1" ht="13.5" spans="1:17">
      <c r="A15" s="15">
        <v>13</v>
      </c>
      <c r="B15" s="18" t="s">
        <v>46</v>
      </c>
      <c r="C15" s="18" t="s">
        <v>47</v>
      </c>
      <c r="D15" s="18" t="s">
        <v>70</v>
      </c>
      <c r="E15" s="18" t="s">
        <v>83</v>
      </c>
      <c r="F15" s="18" t="s">
        <v>50</v>
      </c>
      <c r="G15" s="18" t="s">
        <v>51</v>
      </c>
      <c r="H15" s="19">
        <v>44553</v>
      </c>
      <c r="I15" s="19">
        <v>45280</v>
      </c>
      <c r="J15" s="29">
        <v>10000</v>
      </c>
      <c r="K15" s="29">
        <v>4.65</v>
      </c>
      <c r="L15" s="30">
        <v>44553</v>
      </c>
      <c r="M15" s="19">
        <v>44640</v>
      </c>
      <c r="N15" s="31">
        <v>113.67</v>
      </c>
      <c r="O15" s="18" t="s">
        <v>17</v>
      </c>
      <c r="P15" s="32">
        <v>10000</v>
      </c>
      <c r="Q15" s="35" t="s">
        <v>72</v>
      </c>
    </row>
    <row r="16" s="4" customFormat="1" ht="13.5" spans="1:17">
      <c r="A16" s="15">
        <v>14</v>
      </c>
      <c r="B16" s="18" t="s">
        <v>46</v>
      </c>
      <c r="C16" s="18" t="s">
        <v>47</v>
      </c>
      <c r="D16" s="18" t="s">
        <v>84</v>
      </c>
      <c r="E16" s="18" t="s">
        <v>85</v>
      </c>
      <c r="F16" s="18" t="s">
        <v>50</v>
      </c>
      <c r="G16" s="18" t="s">
        <v>51</v>
      </c>
      <c r="H16" s="19">
        <v>44553</v>
      </c>
      <c r="I16" s="19">
        <v>45280</v>
      </c>
      <c r="J16" s="29">
        <v>40000</v>
      </c>
      <c r="K16" s="29">
        <v>4.65</v>
      </c>
      <c r="L16" s="30">
        <v>44553</v>
      </c>
      <c r="M16" s="19">
        <v>44640</v>
      </c>
      <c r="N16" s="31">
        <v>454.67</v>
      </c>
      <c r="O16" s="18" t="s">
        <v>17</v>
      </c>
      <c r="P16" s="32">
        <v>40000</v>
      </c>
      <c r="Q16" s="35" t="s">
        <v>72</v>
      </c>
    </row>
    <row r="17" s="4" customFormat="1" ht="13.5" spans="1:17">
      <c r="A17" s="15">
        <v>15</v>
      </c>
      <c r="B17" s="16" t="s">
        <v>46</v>
      </c>
      <c r="C17" s="16" t="s">
        <v>47</v>
      </c>
      <c r="D17" s="16" t="s">
        <v>78</v>
      </c>
      <c r="E17" s="16" t="s">
        <v>86</v>
      </c>
      <c r="F17" s="16" t="s">
        <v>76</v>
      </c>
      <c r="G17" s="16" t="s">
        <v>51</v>
      </c>
      <c r="H17" s="17">
        <v>44623</v>
      </c>
      <c r="I17" s="17">
        <v>45353</v>
      </c>
      <c r="J17" s="27">
        <v>50000</v>
      </c>
      <c r="K17" s="27">
        <v>4.6</v>
      </c>
      <c r="L17" s="17">
        <v>44623</v>
      </c>
      <c r="M17" s="17">
        <v>44640</v>
      </c>
      <c r="N17" s="27">
        <v>115</v>
      </c>
      <c r="O17" s="16" t="s">
        <v>17</v>
      </c>
      <c r="P17" s="28">
        <v>50000</v>
      </c>
      <c r="Q17" s="16" t="s">
        <v>72</v>
      </c>
    </row>
    <row r="18" ht="14.25" spans="1:17">
      <c r="A18" s="15">
        <v>16</v>
      </c>
      <c r="B18" s="16" t="s">
        <v>46</v>
      </c>
      <c r="C18" s="16" t="s">
        <v>47</v>
      </c>
      <c r="D18" s="16" t="s">
        <v>87</v>
      </c>
      <c r="E18" s="16" t="s">
        <v>88</v>
      </c>
      <c r="F18" s="16" t="s">
        <v>50</v>
      </c>
      <c r="G18" s="16" t="s">
        <v>51</v>
      </c>
      <c r="H18" s="17">
        <v>44551</v>
      </c>
      <c r="I18" s="17">
        <v>45280</v>
      </c>
      <c r="J18" s="27">
        <v>20000</v>
      </c>
      <c r="K18" s="27">
        <v>4.65</v>
      </c>
      <c r="L18" s="17">
        <v>44551</v>
      </c>
      <c r="M18" s="17">
        <v>44640</v>
      </c>
      <c r="N18" s="27">
        <v>232.5</v>
      </c>
      <c r="O18" s="16" t="s">
        <v>19</v>
      </c>
      <c r="P18" s="28">
        <v>20000</v>
      </c>
      <c r="Q18" s="16" t="s">
        <v>89</v>
      </c>
    </row>
    <row r="19" ht="14.25" spans="1:17">
      <c r="A19" s="15">
        <v>17</v>
      </c>
      <c r="B19" s="16" t="s">
        <v>46</v>
      </c>
      <c r="C19" s="16" t="s">
        <v>47</v>
      </c>
      <c r="D19" s="16" t="s">
        <v>90</v>
      </c>
      <c r="E19" s="16" t="s">
        <v>91</v>
      </c>
      <c r="F19" s="16" t="s">
        <v>76</v>
      </c>
      <c r="G19" s="16" t="s">
        <v>51</v>
      </c>
      <c r="H19" s="17">
        <v>44551</v>
      </c>
      <c r="I19" s="17">
        <v>45280</v>
      </c>
      <c r="J19" s="27">
        <v>20000</v>
      </c>
      <c r="K19" s="27">
        <v>4.65</v>
      </c>
      <c r="L19" s="17">
        <v>44551</v>
      </c>
      <c r="M19" s="17">
        <v>44640</v>
      </c>
      <c r="N19" s="27">
        <v>232.5</v>
      </c>
      <c r="O19" s="16" t="s">
        <v>19</v>
      </c>
      <c r="P19" s="28">
        <v>20000</v>
      </c>
      <c r="Q19" s="16" t="s">
        <v>92</v>
      </c>
    </row>
    <row r="20" ht="13.5" spans="1:17">
      <c r="A20" s="15">
        <v>18</v>
      </c>
      <c r="B20" s="16" t="s">
        <v>46</v>
      </c>
      <c r="C20" s="16" t="s">
        <v>47</v>
      </c>
      <c r="D20" s="16" t="s">
        <v>93</v>
      </c>
      <c r="E20" s="16" t="s">
        <v>94</v>
      </c>
      <c r="F20" s="16" t="s">
        <v>50</v>
      </c>
      <c r="G20" s="16" t="s">
        <v>51</v>
      </c>
      <c r="H20" s="17">
        <v>44337</v>
      </c>
      <c r="I20" s="17">
        <v>44698</v>
      </c>
      <c r="J20" s="27">
        <v>30000</v>
      </c>
      <c r="K20" s="27">
        <v>3.85</v>
      </c>
      <c r="L20" s="17">
        <v>44551</v>
      </c>
      <c r="M20" s="17">
        <v>44640</v>
      </c>
      <c r="N20" s="27">
        <v>288.75</v>
      </c>
      <c r="O20" s="16" t="s">
        <v>9</v>
      </c>
      <c r="P20" s="28">
        <v>30000</v>
      </c>
      <c r="Q20" s="16" t="s">
        <v>95</v>
      </c>
    </row>
    <row r="21" ht="13.5" spans="1:17">
      <c r="A21" s="15">
        <v>19</v>
      </c>
      <c r="B21" s="16" t="s">
        <v>46</v>
      </c>
      <c r="C21" s="16" t="s">
        <v>47</v>
      </c>
      <c r="D21" s="16" t="s">
        <v>93</v>
      </c>
      <c r="E21" s="16" t="s">
        <v>96</v>
      </c>
      <c r="F21" s="16" t="s">
        <v>50</v>
      </c>
      <c r="G21" s="16" t="s">
        <v>51</v>
      </c>
      <c r="H21" s="17">
        <v>44329</v>
      </c>
      <c r="I21" s="17">
        <v>44690</v>
      </c>
      <c r="J21" s="27">
        <v>30000</v>
      </c>
      <c r="K21" s="27">
        <v>3.85</v>
      </c>
      <c r="L21" s="17">
        <v>44551</v>
      </c>
      <c r="M21" s="17">
        <v>44640</v>
      </c>
      <c r="N21" s="27">
        <v>288.75</v>
      </c>
      <c r="O21" s="16" t="s">
        <v>9</v>
      </c>
      <c r="P21" s="28">
        <v>30000</v>
      </c>
      <c r="Q21" s="16" t="s">
        <v>95</v>
      </c>
    </row>
    <row r="22" ht="13.5" spans="1:17">
      <c r="A22" s="15">
        <v>20</v>
      </c>
      <c r="B22" s="18" t="s">
        <v>46</v>
      </c>
      <c r="C22" s="18" t="s">
        <v>47</v>
      </c>
      <c r="D22" s="18" t="s">
        <v>97</v>
      </c>
      <c r="E22" s="18" t="s">
        <v>98</v>
      </c>
      <c r="F22" s="18" t="s">
        <v>50</v>
      </c>
      <c r="G22" s="18" t="s">
        <v>51</v>
      </c>
      <c r="H22" s="19">
        <v>44328</v>
      </c>
      <c r="I22" s="19">
        <v>44690</v>
      </c>
      <c r="J22" s="29">
        <v>30000</v>
      </c>
      <c r="K22" s="29">
        <v>3.85</v>
      </c>
      <c r="L22" s="30">
        <v>44551</v>
      </c>
      <c r="M22" s="19">
        <v>44640</v>
      </c>
      <c r="N22" s="31">
        <v>288.75</v>
      </c>
      <c r="O22" s="18" t="s">
        <v>9</v>
      </c>
      <c r="P22" s="32">
        <v>30000</v>
      </c>
      <c r="Q22" s="35" t="s">
        <v>99</v>
      </c>
    </row>
    <row r="23" ht="13.5" spans="1:17">
      <c r="A23" s="15">
        <v>21</v>
      </c>
      <c r="B23" s="18" t="s">
        <v>46</v>
      </c>
      <c r="C23" s="18" t="s">
        <v>47</v>
      </c>
      <c r="D23" s="18" t="s">
        <v>93</v>
      </c>
      <c r="E23" s="18" t="s">
        <v>100</v>
      </c>
      <c r="F23" s="18" t="s">
        <v>50</v>
      </c>
      <c r="G23" s="18" t="s">
        <v>51</v>
      </c>
      <c r="H23" s="19">
        <v>44403</v>
      </c>
      <c r="I23" s="19">
        <v>45132</v>
      </c>
      <c r="J23" s="29">
        <v>30000</v>
      </c>
      <c r="K23" s="29">
        <v>4.65</v>
      </c>
      <c r="L23" s="30">
        <v>44551</v>
      </c>
      <c r="M23" s="19">
        <v>44640</v>
      </c>
      <c r="N23" s="31">
        <v>348.75</v>
      </c>
      <c r="O23" s="18" t="s">
        <v>9</v>
      </c>
      <c r="P23" s="32">
        <v>30000</v>
      </c>
      <c r="Q23" s="35" t="s">
        <v>101</v>
      </c>
    </row>
    <row r="24" ht="13.5" spans="1:17">
      <c r="A24" s="15">
        <v>22</v>
      </c>
      <c r="B24" s="16" t="s">
        <v>46</v>
      </c>
      <c r="C24" s="16" t="s">
        <v>47</v>
      </c>
      <c r="D24" s="16" t="s">
        <v>102</v>
      </c>
      <c r="E24" s="16" t="s">
        <v>103</v>
      </c>
      <c r="F24" s="16" t="s">
        <v>50</v>
      </c>
      <c r="G24" s="16" t="s">
        <v>51</v>
      </c>
      <c r="H24" s="17">
        <v>44481</v>
      </c>
      <c r="I24" s="17">
        <v>45209</v>
      </c>
      <c r="J24" s="27">
        <v>40000</v>
      </c>
      <c r="K24" s="27">
        <v>4.65</v>
      </c>
      <c r="L24" s="17">
        <v>44551</v>
      </c>
      <c r="M24" s="17">
        <v>44640</v>
      </c>
      <c r="N24" s="27">
        <v>465</v>
      </c>
      <c r="O24" s="16" t="s">
        <v>9</v>
      </c>
      <c r="P24" s="28">
        <v>40000</v>
      </c>
      <c r="Q24" s="16" t="s">
        <v>95</v>
      </c>
    </row>
    <row r="25" ht="13.5" spans="1:17">
      <c r="A25" s="15">
        <v>23</v>
      </c>
      <c r="B25" s="16" t="s">
        <v>46</v>
      </c>
      <c r="C25" s="16" t="s">
        <v>47</v>
      </c>
      <c r="D25" s="16" t="s">
        <v>104</v>
      </c>
      <c r="E25" s="16" t="s">
        <v>105</v>
      </c>
      <c r="F25" s="16" t="s">
        <v>76</v>
      </c>
      <c r="G25" s="16" t="s">
        <v>51</v>
      </c>
      <c r="H25" s="17">
        <v>44482</v>
      </c>
      <c r="I25" s="17">
        <v>45209</v>
      </c>
      <c r="J25" s="27">
        <v>30000</v>
      </c>
      <c r="K25" s="27">
        <v>4.65</v>
      </c>
      <c r="L25" s="17">
        <v>44551</v>
      </c>
      <c r="M25" s="17">
        <v>44640</v>
      </c>
      <c r="N25" s="27">
        <v>348.75</v>
      </c>
      <c r="O25" s="16" t="s">
        <v>9</v>
      </c>
      <c r="P25" s="28">
        <v>30000</v>
      </c>
      <c r="Q25" s="16" t="s">
        <v>106</v>
      </c>
    </row>
    <row r="26" ht="13.5" spans="1:17">
      <c r="A26" s="15">
        <v>24</v>
      </c>
      <c r="B26" s="16" t="s">
        <v>46</v>
      </c>
      <c r="C26" s="16" t="s">
        <v>47</v>
      </c>
      <c r="D26" s="16" t="s">
        <v>97</v>
      </c>
      <c r="E26" s="16" t="s">
        <v>107</v>
      </c>
      <c r="F26" s="16" t="s">
        <v>50</v>
      </c>
      <c r="G26" s="16" t="s">
        <v>51</v>
      </c>
      <c r="H26" s="17">
        <v>44502</v>
      </c>
      <c r="I26" s="17">
        <v>45230</v>
      </c>
      <c r="J26" s="27">
        <v>30000</v>
      </c>
      <c r="K26" s="27">
        <v>4.65</v>
      </c>
      <c r="L26" s="17">
        <v>44551</v>
      </c>
      <c r="M26" s="17">
        <v>44640</v>
      </c>
      <c r="N26" s="27">
        <v>348.75</v>
      </c>
      <c r="O26" s="16" t="s">
        <v>9</v>
      </c>
      <c r="P26" s="28">
        <v>30000</v>
      </c>
      <c r="Q26" s="16" t="s">
        <v>95</v>
      </c>
    </row>
    <row r="27" ht="13.5" spans="1:17">
      <c r="A27" s="15">
        <v>25</v>
      </c>
      <c r="B27" s="16" t="s">
        <v>46</v>
      </c>
      <c r="C27" s="16" t="s">
        <v>47</v>
      </c>
      <c r="D27" s="16" t="s">
        <v>108</v>
      </c>
      <c r="E27" s="16" t="s">
        <v>109</v>
      </c>
      <c r="F27" s="16" t="s">
        <v>50</v>
      </c>
      <c r="G27" s="16" t="s">
        <v>51</v>
      </c>
      <c r="H27" s="17">
        <v>44514</v>
      </c>
      <c r="I27" s="17">
        <v>44878</v>
      </c>
      <c r="J27" s="27">
        <v>19000</v>
      </c>
      <c r="K27" s="27">
        <v>3.85</v>
      </c>
      <c r="L27" s="17">
        <v>44551</v>
      </c>
      <c r="M27" s="17">
        <v>44640</v>
      </c>
      <c r="N27" s="27">
        <v>182.87</v>
      </c>
      <c r="O27" s="16" t="s">
        <v>9</v>
      </c>
      <c r="P27" s="28">
        <v>19000</v>
      </c>
      <c r="Q27" s="16" t="s">
        <v>110</v>
      </c>
    </row>
    <row r="28" s="5" customFormat="1" ht="13.5" spans="1:17">
      <c r="A28" s="15">
        <v>26</v>
      </c>
      <c r="B28" s="16" t="s">
        <v>46</v>
      </c>
      <c r="C28" s="16" t="s">
        <v>47</v>
      </c>
      <c r="D28" s="16" t="s">
        <v>102</v>
      </c>
      <c r="E28" s="16" t="s">
        <v>111</v>
      </c>
      <c r="F28" s="16" t="s">
        <v>50</v>
      </c>
      <c r="G28" s="16" t="s">
        <v>51</v>
      </c>
      <c r="H28" s="17">
        <v>44574</v>
      </c>
      <c r="I28" s="17">
        <v>45302</v>
      </c>
      <c r="J28" s="27">
        <v>20000</v>
      </c>
      <c r="K28" s="27">
        <v>4.65</v>
      </c>
      <c r="L28" s="17">
        <v>44574</v>
      </c>
      <c r="M28" s="17">
        <v>44640</v>
      </c>
      <c r="N28" s="27">
        <v>173.08</v>
      </c>
      <c r="O28" s="16" t="s">
        <v>9</v>
      </c>
      <c r="P28" s="28">
        <v>20000</v>
      </c>
      <c r="Q28" s="16" t="s">
        <v>64</v>
      </c>
    </row>
    <row r="29" ht="13.5" spans="1:17">
      <c r="A29" s="15">
        <v>27</v>
      </c>
      <c r="B29" s="18" t="s">
        <v>46</v>
      </c>
      <c r="C29" s="18" t="s">
        <v>47</v>
      </c>
      <c r="D29" s="18" t="s">
        <v>112</v>
      </c>
      <c r="E29" s="18" t="s">
        <v>113</v>
      </c>
      <c r="F29" s="18" t="s">
        <v>50</v>
      </c>
      <c r="G29" s="18" t="s">
        <v>51</v>
      </c>
      <c r="H29" s="19">
        <v>44552</v>
      </c>
      <c r="I29" s="19">
        <v>45281</v>
      </c>
      <c r="J29" s="29">
        <v>20000</v>
      </c>
      <c r="K29" s="29">
        <v>4.65</v>
      </c>
      <c r="L29" s="30">
        <v>44552</v>
      </c>
      <c r="M29" s="19">
        <v>44640</v>
      </c>
      <c r="N29" s="31">
        <v>229.92</v>
      </c>
      <c r="O29" s="18" t="s">
        <v>15</v>
      </c>
      <c r="P29" s="32">
        <v>20000</v>
      </c>
      <c r="Q29" s="35" t="s">
        <v>114</v>
      </c>
    </row>
    <row r="30" ht="13.5" spans="1:17">
      <c r="A30" s="15">
        <v>28</v>
      </c>
      <c r="B30" s="18" t="s">
        <v>46</v>
      </c>
      <c r="C30" s="18" t="s">
        <v>47</v>
      </c>
      <c r="D30" s="18" t="s">
        <v>112</v>
      </c>
      <c r="E30" s="18" t="s">
        <v>115</v>
      </c>
      <c r="F30" s="18" t="s">
        <v>50</v>
      </c>
      <c r="G30" s="18" t="s">
        <v>51</v>
      </c>
      <c r="H30" s="19">
        <v>44552</v>
      </c>
      <c r="I30" s="19">
        <v>45281</v>
      </c>
      <c r="J30" s="29">
        <v>40000</v>
      </c>
      <c r="K30" s="29">
        <v>4.65</v>
      </c>
      <c r="L30" s="30">
        <v>44552</v>
      </c>
      <c r="M30" s="19">
        <v>44640</v>
      </c>
      <c r="N30" s="31">
        <v>459.83</v>
      </c>
      <c r="O30" s="18" t="s">
        <v>15</v>
      </c>
      <c r="P30" s="32">
        <v>40000</v>
      </c>
      <c r="Q30" s="35" t="s">
        <v>64</v>
      </c>
    </row>
    <row r="31" ht="13.5" spans="1:17">
      <c r="A31" s="15">
        <v>29</v>
      </c>
      <c r="B31" s="16" t="s">
        <v>46</v>
      </c>
      <c r="C31" s="16" t="s">
        <v>47</v>
      </c>
      <c r="D31" s="16" t="s">
        <v>112</v>
      </c>
      <c r="E31" s="16" t="s">
        <v>116</v>
      </c>
      <c r="F31" s="16" t="s">
        <v>50</v>
      </c>
      <c r="G31" s="16" t="s">
        <v>51</v>
      </c>
      <c r="H31" s="17">
        <v>44552</v>
      </c>
      <c r="I31" s="17">
        <v>45281</v>
      </c>
      <c r="J31" s="27">
        <v>40000</v>
      </c>
      <c r="K31" s="27">
        <v>4.65</v>
      </c>
      <c r="L31" s="17">
        <v>44552</v>
      </c>
      <c r="M31" s="17">
        <v>44640</v>
      </c>
      <c r="N31" s="27">
        <v>459.83</v>
      </c>
      <c r="O31" s="16" t="s">
        <v>15</v>
      </c>
      <c r="P31" s="28">
        <v>40000</v>
      </c>
      <c r="Q31" s="16" t="s">
        <v>64</v>
      </c>
    </row>
    <row r="32" ht="13.5" spans="1:17">
      <c r="A32" s="15">
        <v>30</v>
      </c>
      <c r="B32" s="16" t="s">
        <v>46</v>
      </c>
      <c r="C32" s="16" t="s">
        <v>47</v>
      </c>
      <c r="D32" s="16" t="s">
        <v>117</v>
      </c>
      <c r="E32" s="16" t="s">
        <v>118</v>
      </c>
      <c r="F32" s="16" t="s">
        <v>50</v>
      </c>
      <c r="G32" s="16" t="s">
        <v>51</v>
      </c>
      <c r="H32" s="17">
        <v>44551</v>
      </c>
      <c r="I32" s="17">
        <v>45268</v>
      </c>
      <c r="J32" s="27">
        <v>30000</v>
      </c>
      <c r="K32" s="27">
        <v>4.65</v>
      </c>
      <c r="L32" s="17">
        <v>44551</v>
      </c>
      <c r="M32" s="17">
        <v>44640</v>
      </c>
      <c r="N32" s="27">
        <v>348.75</v>
      </c>
      <c r="O32" s="16" t="s">
        <v>13</v>
      </c>
      <c r="P32" s="28">
        <v>30000</v>
      </c>
      <c r="Q32" s="16" t="s">
        <v>119</v>
      </c>
    </row>
    <row r="33" ht="13.5" spans="1:17">
      <c r="A33" s="15">
        <v>31</v>
      </c>
      <c r="B33" s="16" t="s">
        <v>46</v>
      </c>
      <c r="C33" s="16" t="s">
        <v>47</v>
      </c>
      <c r="D33" s="16" t="s">
        <v>120</v>
      </c>
      <c r="E33" s="16" t="s">
        <v>121</v>
      </c>
      <c r="F33" s="16" t="s">
        <v>50</v>
      </c>
      <c r="G33" s="16" t="s">
        <v>51</v>
      </c>
      <c r="H33" s="17">
        <v>44551</v>
      </c>
      <c r="I33" s="17">
        <v>45268</v>
      </c>
      <c r="J33" s="27">
        <v>20000</v>
      </c>
      <c r="K33" s="27">
        <v>4.65</v>
      </c>
      <c r="L33" s="17">
        <v>44551</v>
      </c>
      <c r="M33" s="17">
        <v>44586</v>
      </c>
      <c r="N33" s="27">
        <v>93</v>
      </c>
      <c r="O33" s="16" t="s">
        <v>13</v>
      </c>
      <c r="P33" s="28">
        <v>20000</v>
      </c>
      <c r="Q33" s="16" t="s">
        <v>119</v>
      </c>
    </row>
    <row r="34" ht="14.25" spans="1:17">
      <c r="A34" s="15">
        <v>32</v>
      </c>
      <c r="B34" s="16" t="s">
        <v>46</v>
      </c>
      <c r="C34" s="16" t="s">
        <v>47</v>
      </c>
      <c r="D34" s="16" t="s">
        <v>122</v>
      </c>
      <c r="E34" s="16" t="s">
        <v>123</v>
      </c>
      <c r="F34" s="16" t="s">
        <v>50</v>
      </c>
      <c r="G34" s="16" t="s">
        <v>51</v>
      </c>
      <c r="H34" s="17">
        <v>44158</v>
      </c>
      <c r="I34" s="17">
        <v>44885</v>
      </c>
      <c r="J34" s="27">
        <v>23000</v>
      </c>
      <c r="K34" s="27">
        <v>3.85</v>
      </c>
      <c r="L34" s="17">
        <v>44550</v>
      </c>
      <c r="M34" s="17">
        <v>44640</v>
      </c>
      <c r="N34" s="27">
        <v>223.83</v>
      </c>
      <c r="O34" s="16" t="s">
        <v>10</v>
      </c>
      <c r="P34" s="28">
        <v>18902.3</v>
      </c>
      <c r="Q34" s="16" t="s">
        <v>124</v>
      </c>
    </row>
    <row r="35" ht="14.25" spans="1:17">
      <c r="A35" s="15">
        <v>33</v>
      </c>
      <c r="B35" s="16" t="s">
        <v>46</v>
      </c>
      <c r="C35" s="16" t="s">
        <v>47</v>
      </c>
      <c r="D35" s="16" t="s">
        <v>125</v>
      </c>
      <c r="E35" s="16" t="s">
        <v>126</v>
      </c>
      <c r="F35" s="16" t="s">
        <v>50</v>
      </c>
      <c r="G35" s="16" t="s">
        <v>51</v>
      </c>
      <c r="H35" s="17">
        <v>44557</v>
      </c>
      <c r="I35" s="17">
        <v>44905</v>
      </c>
      <c r="J35" s="27">
        <v>30000</v>
      </c>
      <c r="K35" s="27">
        <v>3.8</v>
      </c>
      <c r="L35" s="17">
        <v>44557</v>
      </c>
      <c r="M35" s="17">
        <v>44640</v>
      </c>
      <c r="N35" s="27">
        <v>266</v>
      </c>
      <c r="O35" s="16" t="s">
        <v>10</v>
      </c>
      <c r="P35" s="28">
        <v>30000</v>
      </c>
      <c r="Q35" s="16" t="s">
        <v>127</v>
      </c>
    </row>
    <row r="36" ht="14.25" spans="1:17">
      <c r="A36" s="15">
        <v>34</v>
      </c>
      <c r="B36" s="18" t="s">
        <v>46</v>
      </c>
      <c r="C36" s="18" t="s">
        <v>47</v>
      </c>
      <c r="D36" s="18" t="s">
        <v>128</v>
      </c>
      <c r="E36" s="18" t="s">
        <v>129</v>
      </c>
      <c r="F36" s="18" t="s">
        <v>50</v>
      </c>
      <c r="G36" s="18" t="s">
        <v>51</v>
      </c>
      <c r="H36" s="19">
        <v>44552</v>
      </c>
      <c r="I36" s="19">
        <v>44905</v>
      </c>
      <c r="J36" s="29">
        <v>20000</v>
      </c>
      <c r="K36" s="29">
        <v>3.8</v>
      </c>
      <c r="L36" s="30">
        <v>44552</v>
      </c>
      <c r="M36" s="19">
        <v>44640</v>
      </c>
      <c r="N36" s="31">
        <v>187.89</v>
      </c>
      <c r="O36" s="18" t="s">
        <v>10</v>
      </c>
      <c r="P36" s="32">
        <v>20000</v>
      </c>
      <c r="Q36" s="35" t="s">
        <v>130</v>
      </c>
    </row>
    <row r="37" ht="14.25" spans="1:17">
      <c r="A37" s="15">
        <v>35</v>
      </c>
      <c r="B37" s="18" t="s">
        <v>46</v>
      </c>
      <c r="C37" s="18" t="s">
        <v>47</v>
      </c>
      <c r="D37" s="18" t="s">
        <v>131</v>
      </c>
      <c r="E37" s="18" t="s">
        <v>132</v>
      </c>
      <c r="F37" s="18" t="s">
        <v>50</v>
      </c>
      <c r="G37" s="18" t="s">
        <v>51</v>
      </c>
      <c r="H37" s="19">
        <v>44552</v>
      </c>
      <c r="I37" s="19">
        <v>44905</v>
      </c>
      <c r="J37" s="29">
        <v>30000</v>
      </c>
      <c r="K37" s="29">
        <v>3.8</v>
      </c>
      <c r="L37" s="30">
        <v>44552</v>
      </c>
      <c r="M37" s="19">
        <v>44640</v>
      </c>
      <c r="N37" s="31">
        <v>281.83</v>
      </c>
      <c r="O37" s="18" t="s">
        <v>10</v>
      </c>
      <c r="P37" s="32">
        <v>30000</v>
      </c>
      <c r="Q37" s="35" t="s">
        <v>127</v>
      </c>
    </row>
    <row r="38" ht="14.25" spans="1:17">
      <c r="A38" s="15">
        <v>36</v>
      </c>
      <c r="B38" s="16" t="s">
        <v>46</v>
      </c>
      <c r="C38" s="16" t="s">
        <v>47</v>
      </c>
      <c r="D38" s="16" t="s">
        <v>125</v>
      </c>
      <c r="E38" s="16" t="s">
        <v>133</v>
      </c>
      <c r="F38" s="16" t="s">
        <v>50</v>
      </c>
      <c r="G38" s="16" t="s">
        <v>51</v>
      </c>
      <c r="H38" s="17">
        <v>44552</v>
      </c>
      <c r="I38" s="17">
        <v>44905</v>
      </c>
      <c r="J38" s="27">
        <v>20000</v>
      </c>
      <c r="K38" s="27">
        <v>3.8</v>
      </c>
      <c r="L38" s="17">
        <v>44552</v>
      </c>
      <c r="M38" s="17">
        <v>44640</v>
      </c>
      <c r="N38" s="27">
        <v>187.89</v>
      </c>
      <c r="O38" s="16" t="s">
        <v>10</v>
      </c>
      <c r="P38" s="28">
        <v>20000</v>
      </c>
      <c r="Q38" s="16" t="s">
        <v>127</v>
      </c>
    </row>
    <row r="39" ht="14.25" spans="1:17">
      <c r="A39" s="15">
        <v>37</v>
      </c>
      <c r="B39" s="16" t="s">
        <v>46</v>
      </c>
      <c r="C39" s="16" t="s">
        <v>47</v>
      </c>
      <c r="D39" s="16" t="s">
        <v>122</v>
      </c>
      <c r="E39" s="16" t="s">
        <v>134</v>
      </c>
      <c r="F39" s="16" t="s">
        <v>50</v>
      </c>
      <c r="G39" s="16" t="s">
        <v>51</v>
      </c>
      <c r="H39" s="17">
        <v>44552</v>
      </c>
      <c r="I39" s="17">
        <v>44905</v>
      </c>
      <c r="J39" s="27">
        <v>30000</v>
      </c>
      <c r="K39" s="27">
        <v>3.8</v>
      </c>
      <c r="L39" s="17">
        <v>44552</v>
      </c>
      <c r="M39" s="17">
        <v>44640</v>
      </c>
      <c r="N39" s="27">
        <v>281.83</v>
      </c>
      <c r="O39" s="16" t="s">
        <v>10</v>
      </c>
      <c r="P39" s="28">
        <v>30000</v>
      </c>
      <c r="Q39" s="16" t="s">
        <v>135</v>
      </c>
    </row>
    <row r="40" ht="13.5" spans="1:17">
      <c r="A40" s="15">
        <v>38</v>
      </c>
      <c r="B40" s="16" t="s">
        <v>46</v>
      </c>
      <c r="C40" s="16" t="s">
        <v>47</v>
      </c>
      <c r="D40" s="16" t="s">
        <v>136</v>
      </c>
      <c r="E40" s="16" t="s">
        <v>137</v>
      </c>
      <c r="F40" s="16" t="s">
        <v>50</v>
      </c>
      <c r="G40" s="16" t="s">
        <v>51</v>
      </c>
      <c r="H40" s="17">
        <v>44488</v>
      </c>
      <c r="I40" s="17">
        <v>44852</v>
      </c>
      <c r="J40" s="27">
        <v>10000</v>
      </c>
      <c r="K40" s="27">
        <v>3.85</v>
      </c>
      <c r="L40" s="17">
        <v>44551</v>
      </c>
      <c r="M40" s="17">
        <v>44640</v>
      </c>
      <c r="N40" s="27">
        <v>96.25</v>
      </c>
      <c r="O40" s="16" t="s">
        <v>138</v>
      </c>
      <c r="P40" s="28">
        <v>10000</v>
      </c>
      <c r="Q40" s="16" t="s">
        <v>139</v>
      </c>
    </row>
    <row r="41" ht="13.5" spans="1:17">
      <c r="A41" s="15">
        <v>39</v>
      </c>
      <c r="B41" s="16" t="s">
        <v>46</v>
      </c>
      <c r="C41" s="16" t="s">
        <v>47</v>
      </c>
      <c r="D41" s="16" t="s">
        <v>140</v>
      </c>
      <c r="E41" s="16" t="s">
        <v>141</v>
      </c>
      <c r="F41" s="16" t="s">
        <v>50</v>
      </c>
      <c r="G41" s="16" t="s">
        <v>51</v>
      </c>
      <c r="H41" s="17">
        <v>44484</v>
      </c>
      <c r="I41" s="17">
        <v>44848</v>
      </c>
      <c r="J41" s="27">
        <v>20000</v>
      </c>
      <c r="K41" s="27">
        <v>3.85</v>
      </c>
      <c r="L41" s="17">
        <v>44551</v>
      </c>
      <c r="M41" s="17">
        <v>44640</v>
      </c>
      <c r="N41" s="27">
        <v>192.5</v>
      </c>
      <c r="O41" s="16" t="s">
        <v>138</v>
      </c>
      <c r="P41" s="28">
        <v>20000</v>
      </c>
      <c r="Q41" s="16" t="s">
        <v>139</v>
      </c>
    </row>
    <row r="42" ht="13.5" spans="1:17">
      <c r="A42" s="15">
        <v>40</v>
      </c>
      <c r="B42" s="16" t="s">
        <v>46</v>
      </c>
      <c r="C42" s="16" t="s">
        <v>47</v>
      </c>
      <c r="D42" s="16" t="s">
        <v>142</v>
      </c>
      <c r="E42" s="16" t="s">
        <v>143</v>
      </c>
      <c r="F42" s="16" t="s">
        <v>50</v>
      </c>
      <c r="G42" s="16" t="s">
        <v>51</v>
      </c>
      <c r="H42" s="17">
        <v>44488</v>
      </c>
      <c r="I42" s="17">
        <v>44852</v>
      </c>
      <c r="J42" s="27">
        <v>36000</v>
      </c>
      <c r="K42" s="27">
        <v>3.85</v>
      </c>
      <c r="L42" s="17">
        <v>44551</v>
      </c>
      <c r="M42" s="17">
        <v>44640</v>
      </c>
      <c r="N42" s="27">
        <v>346.5</v>
      </c>
      <c r="O42" s="16" t="s">
        <v>138</v>
      </c>
      <c r="P42" s="28">
        <v>36000</v>
      </c>
      <c r="Q42" s="16" t="s">
        <v>144</v>
      </c>
    </row>
    <row r="43" ht="13.5" spans="1:17">
      <c r="A43" s="15">
        <v>41</v>
      </c>
      <c r="B43" s="18" t="s">
        <v>46</v>
      </c>
      <c r="C43" s="18" t="s">
        <v>47</v>
      </c>
      <c r="D43" s="18" t="s">
        <v>136</v>
      </c>
      <c r="E43" s="18" t="s">
        <v>145</v>
      </c>
      <c r="F43" s="18" t="s">
        <v>50</v>
      </c>
      <c r="G43" s="18" t="s">
        <v>51</v>
      </c>
      <c r="H43" s="19">
        <v>44457</v>
      </c>
      <c r="I43" s="19">
        <v>44729</v>
      </c>
      <c r="J43" s="29">
        <v>18000</v>
      </c>
      <c r="K43" s="29">
        <v>3.85</v>
      </c>
      <c r="L43" s="30">
        <v>44551</v>
      </c>
      <c r="M43" s="19">
        <v>44640</v>
      </c>
      <c r="N43" s="31">
        <v>173.25</v>
      </c>
      <c r="O43" s="18" t="s">
        <v>138</v>
      </c>
      <c r="P43" s="32">
        <v>18000</v>
      </c>
      <c r="Q43" s="35" t="s">
        <v>146</v>
      </c>
    </row>
    <row r="44" ht="13.5" spans="1:17">
      <c r="A44" s="15">
        <v>42</v>
      </c>
      <c r="B44" s="18" t="s">
        <v>46</v>
      </c>
      <c r="C44" s="18" t="s">
        <v>47</v>
      </c>
      <c r="D44" s="18" t="s">
        <v>147</v>
      </c>
      <c r="E44" s="18" t="s">
        <v>148</v>
      </c>
      <c r="F44" s="18" t="s">
        <v>50</v>
      </c>
      <c r="G44" s="18" t="s">
        <v>51</v>
      </c>
      <c r="H44" s="19">
        <v>44550</v>
      </c>
      <c r="I44" s="19">
        <v>45279</v>
      </c>
      <c r="J44" s="29">
        <v>50000</v>
      </c>
      <c r="K44" s="29">
        <v>4.65</v>
      </c>
      <c r="L44" s="30">
        <v>44550</v>
      </c>
      <c r="M44" s="19">
        <v>44640</v>
      </c>
      <c r="N44" s="31">
        <v>587.71</v>
      </c>
      <c r="O44" s="18" t="s">
        <v>138</v>
      </c>
      <c r="P44" s="32">
        <v>50000</v>
      </c>
      <c r="Q44" s="35" t="s">
        <v>55</v>
      </c>
    </row>
    <row r="45" ht="14.25" spans="1:17">
      <c r="A45" s="15">
        <v>43</v>
      </c>
      <c r="B45" s="16" t="s">
        <v>46</v>
      </c>
      <c r="C45" s="16" t="s">
        <v>47</v>
      </c>
      <c r="D45" s="16" t="s">
        <v>136</v>
      </c>
      <c r="E45" s="16" t="s">
        <v>149</v>
      </c>
      <c r="F45" s="16" t="s">
        <v>50</v>
      </c>
      <c r="G45" s="16" t="s">
        <v>51</v>
      </c>
      <c r="H45" s="17">
        <v>44554</v>
      </c>
      <c r="I45" s="17">
        <v>45280</v>
      </c>
      <c r="J45" s="27">
        <v>20000</v>
      </c>
      <c r="K45" s="27">
        <v>4.65</v>
      </c>
      <c r="L45" s="17">
        <v>44554</v>
      </c>
      <c r="M45" s="17">
        <v>44640</v>
      </c>
      <c r="N45" s="27">
        <v>224.75</v>
      </c>
      <c r="O45" s="16" t="s">
        <v>138</v>
      </c>
      <c r="P45" s="28">
        <v>20000</v>
      </c>
      <c r="Q45" s="16" t="s">
        <v>150</v>
      </c>
    </row>
    <row r="46" ht="14.25" spans="1:17">
      <c r="A46" s="15">
        <v>44</v>
      </c>
      <c r="B46" s="16" t="s">
        <v>46</v>
      </c>
      <c r="C46" s="16" t="s">
        <v>47</v>
      </c>
      <c r="D46" s="16" t="s">
        <v>151</v>
      </c>
      <c r="E46" s="16" t="s">
        <v>152</v>
      </c>
      <c r="F46" s="16" t="s">
        <v>50</v>
      </c>
      <c r="G46" s="16" t="s">
        <v>51</v>
      </c>
      <c r="H46" s="17">
        <v>44550</v>
      </c>
      <c r="I46" s="17">
        <v>45279</v>
      </c>
      <c r="J46" s="27">
        <v>50000</v>
      </c>
      <c r="K46" s="27">
        <v>4.65</v>
      </c>
      <c r="L46" s="17">
        <v>44550</v>
      </c>
      <c r="M46" s="17">
        <v>44640</v>
      </c>
      <c r="N46" s="27">
        <v>587.71</v>
      </c>
      <c r="O46" s="16" t="s">
        <v>138</v>
      </c>
      <c r="P46" s="28">
        <v>50000</v>
      </c>
      <c r="Q46" s="16" t="s">
        <v>150</v>
      </c>
    </row>
    <row r="47" ht="14.25" spans="1:17">
      <c r="A47" s="15">
        <v>45</v>
      </c>
      <c r="B47" s="16" t="s">
        <v>46</v>
      </c>
      <c r="C47" s="16" t="s">
        <v>47</v>
      </c>
      <c r="D47" s="16" t="s">
        <v>153</v>
      </c>
      <c r="E47" s="16" t="s">
        <v>154</v>
      </c>
      <c r="F47" s="16" t="s">
        <v>50</v>
      </c>
      <c r="G47" s="16" t="s">
        <v>51</v>
      </c>
      <c r="H47" s="17">
        <v>44554</v>
      </c>
      <c r="I47" s="17">
        <v>45280</v>
      </c>
      <c r="J47" s="27">
        <v>20000</v>
      </c>
      <c r="K47" s="27">
        <v>4.65</v>
      </c>
      <c r="L47" s="17">
        <v>44554</v>
      </c>
      <c r="M47" s="17">
        <v>44640</v>
      </c>
      <c r="N47" s="27">
        <v>224.75</v>
      </c>
      <c r="O47" s="16" t="s">
        <v>138</v>
      </c>
      <c r="P47" s="28">
        <v>20000</v>
      </c>
      <c r="Q47" s="16" t="s">
        <v>155</v>
      </c>
    </row>
    <row r="48" ht="13.5" spans="1:17">
      <c r="A48" s="15">
        <v>46</v>
      </c>
      <c r="B48" s="16" t="s">
        <v>46</v>
      </c>
      <c r="C48" s="16" t="s">
        <v>47</v>
      </c>
      <c r="D48" s="16" t="s">
        <v>156</v>
      </c>
      <c r="E48" s="16" t="s">
        <v>157</v>
      </c>
      <c r="F48" s="16" t="s">
        <v>50</v>
      </c>
      <c r="G48" s="16" t="s">
        <v>51</v>
      </c>
      <c r="H48" s="17">
        <v>44550</v>
      </c>
      <c r="I48" s="17">
        <v>45279</v>
      </c>
      <c r="J48" s="27">
        <v>40000</v>
      </c>
      <c r="K48" s="27">
        <v>4.65</v>
      </c>
      <c r="L48" s="17">
        <v>44550</v>
      </c>
      <c r="M48" s="17">
        <v>44640</v>
      </c>
      <c r="N48" s="27">
        <v>470.17</v>
      </c>
      <c r="O48" s="16" t="s">
        <v>138</v>
      </c>
      <c r="P48" s="28">
        <v>40000</v>
      </c>
      <c r="Q48" s="16" t="s">
        <v>95</v>
      </c>
    </row>
    <row r="49" s="5" customFormat="1" ht="13.5" spans="1:17">
      <c r="A49" s="15">
        <v>47</v>
      </c>
      <c r="B49" s="16" t="s">
        <v>46</v>
      </c>
      <c r="C49" s="16" t="s">
        <v>47</v>
      </c>
      <c r="D49" s="16" t="s">
        <v>158</v>
      </c>
      <c r="E49" s="16" t="s">
        <v>159</v>
      </c>
      <c r="F49" s="16" t="s">
        <v>50</v>
      </c>
      <c r="G49" s="16" t="s">
        <v>51</v>
      </c>
      <c r="H49" s="17">
        <v>44455</v>
      </c>
      <c r="I49" s="17">
        <v>45550</v>
      </c>
      <c r="J49" s="27">
        <v>50000</v>
      </c>
      <c r="K49" s="27">
        <v>4.65</v>
      </c>
      <c r="L49" s="17">
        <v>44460</v>
      </c>
      <c r="M49" s="17">
        <v>44561</v>
      </c>
      <c r="N49" s="27">
        <v>658.75</v>
      </c>
      <c r="O49" s="16" t="s">
        <v>11</v>
      </c>
      <c r="P49" s="28">
        <v>50000</v>
      </c>
      <c r="Q49" s="16" t="s">
        <v>160</v>
      </c>
    </row>
    <row r="50" ht="13.5" spans="1:17">
      <c r="A50" s="15">
        <v>48</v>
      </c>
      <c r="B50" s="18" t="s">
        <v>46</v>
      </c>
      <c r="C50" s="18" t="s">
        <v>47</v>
      </c>
      <c r="D50" s="18" t="s">
        <v>161</v>
      </c>
      <c r="E50" s="18" t="s">
        <v>162</v>
      </c>
      <c r="F50" s="18" t="s">
        <v>50</v>
      </c>
      <c r="G50" s="18" t="s">
        <v>51</v>
      </c>
      <c r="H50" s="19">
        <v>44557</v>
      </c>
      <c r="I50" s="19">
        <v>45286</v>
      </c>
      <c r="J50" s="29">
        <v>20000</v>
      </c>
      <c r="K50" s="29">
        <v>4.65</v>
      </c>
      <c r="L50" s="30">
        <v>44557</v>
      </c>
      <c r="M50" s="19">
        <v>44640</v>
      </c>
      <c r="N50" s="31">
        <v>217</v>
      </c>
      <c r="O50" s="18" t="s">
        <v>11</v>
      </c>
      <c r="P50" s="32">
        <v>20000</v>
      </c>
      <c r="Q50" s="35" t="s">
        <v>72</v>
      </c>
    </row>
    <row r="51" ht="13.5" spans="1:17">
      <c r="A51" s="15">
        <v>49</v>
      </c>
      <c r="B51" s="18" t="s">
        <v>46</v>
      </c>
      <c r="C51" s="18" t="s">
        <v>163</v>
      </c>
      <c r="D51" s="18" t="s">
        <v>164</v>
      </c>
      <c r="E51" s="18" t="s">
        <v>165</v>
      </c>
      <c r="F51" s="18" t="s">
        <v>50</v>
      </c>
      <c r="G51" s="18" t="s">
        <v>51</v>
      </c>
      <c r="H51" s="19">
        <v>44552</v>
      </c>
      <c r="I51" s="19">
        <v>45281</v>
      </c>
      <c r="J51" s="29">
        <v>20000</v>
      </c>
      <c r="K51" s="29">
        <v>4.65</v>
      </c>
      <c r="L51" s="30">
        <v>44552</v>
      </c>
      <c r="M51" s="19">
        <v>44640</v>
      </c>
      <c r="N51" s="31">
        <v>229.62</v>
      </c>
      <c r="O51" s="18" t="s">
        <v>14</v>
      </c>
      <c r="P51" s="32">
        <v>20000</v>
      </c>
      <c r="Q51" s="35" t="s">
        <v>166</v>
      </c>
    </row>
    <row r="52" ht="13.5" spans="1:17">
      <c r="A52" s="15">
        <v>50</v>
      </c>
      <c r="B52" s="16" t="s">
        <v>46</v>
      </c>
      <c r="C52" s="16" t="s">
        <v>163</v>
      </c>
      <c r="D52" s="16" t="s">
        <v>164</v>
      </c>
      <c r="E52" s="16" t="s">
        <v>167</v>
      </c>
      <c r="F52" s="16" t="s">
        <v>50</v>
      </c>
      <c r="G52" s="16" t="s">
        <v>51</v>
      </c>
      <c r="H52" s="17">
        <v>44552</v>
      </c>
      <c r="I52" s="17">
        <v>45281</v>
      </c>
      <c r="J52" s="27">
        <v>20000</v>
      </c>
      <c r="K52" s="27">
        <v>4.65</v>
      </c>
      <c r="L52" s="17">
        <v>44552</v>
      </c>
      <c r="M52" s="17">
        <v>44640</v>
      </c>
      <c r="N52" s="27">
        <v>229.92</v>
      </c>
      <c r="O52" s="16" t="s">
        <v>14</v>
      </c>
      <c r="P52" s="28">
        <v>20000</v>
      </c>
      <c r="Q52" s="16" t="s">
        <v>168</v>
      </c>
    </row>
    <row r="53" ht="13.5" spans="1:17">
      <c r="A53" s="15">
        <v>51</v>
      </c>
      <c r="B53" s="16" t="s">
        <v>46</v>
      </c>
      <c r="C53" s="16" t="s">
        <v>47</v>
      </c>
      <c r="D53" s="16" t="s">
        <v>169</v>
      </c>
      <c r="E53" s="16" t="s">
        <v>170</v>
      </c>
      <c r="F53" s="16" t="s">
        <v>50</v>
      </c>
      <c r="G53" s="16" t="s">
        <v>51</v>
      </c>
      <c r="H53" s="17">
        <v>44495</v>
      </c>
      <c r="I53" s="17">
        <v>44859</v>
      </c>
      <c r="J53" s="27">
        <v>20000</v>
      </c>
      <c r="K53" s="27">
        <v>3.85</v>
      </c>
      <c r="L53" s="17">
        <v>44551</v>
      </c>
      <c r="M53" s="17">
        <v>44640</v>
      </c>
      <c r="N53" s="27">
        <v>117.64</v>
      </c>
      <c r="O53" s="16" t="s">
        <v>18</v>
      </c>
      <c r="P53" s="28">
        <v>20000</v>
      </c>
      <c r="Q53" s="16" t="s">
        <v>171</v>
      </c>
    </row>
    <row r="54" ht="13.5" spans="1:17">
      <c r="A54" s="15">
        <v>52</v>
      </c>
      <c r="B54" s="16" t="s">
        <v>46</v>
      </c>
      <c r="C54" s="16" t="s">
        <v>47</v>
      </c>
      <c r="D54" s="16" t="s">
        <v>172</v>
      </c>
      <c r="E54" s="16" t="s">
        <v>173</v>
      </c>
      <c r="F54" s="16" t="s">
        <v>50</v>
      </c>
      <c r="G54" s="16" t="s">
        <v>51</v>
      </c>
      <c r="H54" s="17">
        <v>44553</v>
      </c>
      <c r="I54" s="17">
        <v>45282</v>
      </c>
      <c r="J54" s="27">
        <v>10000</v>
      </c>
      <c r="K54" s="27">
        <v>4.65</v>
      </c>
      <c r="L54" s="17">
        <v>44553</v>
      </c>
      <c r="M54" s="17">
        <v>44640</v>
      </c>
      <c r="N54" s="27">
        <v>113.67</v>
      </c>
      <c r="O54" s="16" t="s">
        <v>18</v>
      </c>
      <c r="P54" s="28">
        <v>10000</v>
      </c>
      <c r="Q54" s="16" t="s">
        <v>174</v>
      </c>
    </row>
    <row r="55" ht="13.5" spans="1:17">
      <c r="A55" s="15">
        <v>53</v>
      </c>
      <c r="B55" s="16" t="s">
        <v>46</v>
      </c>
      <c r="C55" s="16" t="s">
        <v>47</v>
      </c>
      <c r="D55" s="16" t="s">
        <v>175</v>
      </c>
      <c r="E55" s="16" t="s">
        <v>176</v>
      </c>
      <c r="F55" s="16" t="s">
        <v>50</v>
      </c>
      <c r="G55" s="16" t="s">
        <v>51</v>
      </c>
      <c r="H55" s="17">
        <v>44553</v>
      </c>
      <c r="I55" s="17">
        <v>45282</v>
      </c>
      <c r="J55" s="27">
        <v>50000</v>
      </c>
      <c r="K55" s="27">
        <v>4.65</v>
      </c>
      <c r="L55" s="17">
        <v>44553</v>
      </c>
      <c r="M55" s="17">
        <v>44640</v>
      </c>
      <c r="N55" s="27">
        <v>568.33</v>
      </c>
      <c r="O55" s="16" t="s">
        <v>18</v>
      </c>
      <c r="P55" s="28">
        <v>50000</v>
      </c>
      <c r="Q55" s="16" t="s">
        <v>64</v>
      </c>
    </row>
    <row r="56" ht="13.5" spans="1:17">
      <c r="A56" s="15">
        <v>54</v>
      </c>
      <c r="B56" s="16" t="s">
        <v>46</v>
      </c>
      <c r="C56" s="16" t="s">
        <v>47</v>
      </c>
      <c r="D56" s="16" t="s">
        <v>177</v>
      </c>
      <c r="E56" s="16" t="s">
        <v>178</v>
      </c>
      <c r="F56" s="16" t="s">
        <v>76</v>
      </c>
      <c r="G56" s="16" t="s">
        <v>51</v>
      </c>
      <c r="H56" s="17">
        <v>44554</v>
      </c>
      <c r="I56" s="17">
        <v>44918</v>
      </c>
      <c r="J56" s="27">
        <v>20000</v>
      </c>
      <c r="K56" s="27">
        <v>3.8</v>
      </c>
      <c r="L56" s="17">
        <v>44554</v>
      </c>
      <c r="M56" s="17">
        <v>44640</v>
      </c>
      <c r="N56" s="27">
        <v>183.67</v>
      </c>
      <c r="O56" s="16" t="s">
        <v>18</v>
      </c>
      <c r="P56" s="28">
        <v>20000</v>
      </c>
      <c r="Q56" s="16" t="s">
        <v>179</v>
      </c>
    </row>
    <row r="57" ht="13.5" spans="1:17">
      <c r="A57" s="15">
        <v>55</v>
      </c>
      <c r="B57" s="18" t="s">
        <v>46</v>
      </c>
      <c r="C57" s="18" t="s">
        <v>47</v>
      </c>
      <c r="D57" s="18" t="s">
        <v>180</v>
      </c>
      <c r="E57" s="18" t="s">
        <v>181</v>
      </c>
      <c r="F57" s="18" t="s">
        <v>76</v>
      </c>
      <c r="G57" s="18" t="s">
        <v>51</v>
      </c>
      <c r="H57" s="19">
        <v>44553</v>
      </c>
      <c r="I57" s="19">
        <v>45282</v>
      </c>
      <c r="J57" s="29">
        <v>50000</v>
      </c>
      <c r="K57" s="29">
        <v>3.85</v>
      </c>
      <c r="L57" s="30">
        <v>44553</v>
      </c>
      <c r="M57" s="19">
        <v>44640</v>
      </c>
      <c r="N57" s="31">
        <v>470.56</v>
      </c>
      <c r="O57" s="18" t="s">
        <v>182</v>
      </c>
      <c r="P57" s="32">
        <v>50000</v>
      </c>
      <c r="Q57" s="35" t="s">
        <v>183</v>
      </c>
    </row>
    <row r="58" ht="13.5" spans="1:17">
      <c r="A58" s="15">
        <v>56</v>
      </c>
      <c r="B58" s="18" t="s">
        <v>46</v>
      </c>
      <c r="C58" s="18" t="s">
        <v>47</v>
      </c>
      <c r="D58" s="18" t="s">
        <v>184</v>
      </c>
      <c r="E58" s="18" t="s">
        <v>185</v>
      </c>
      <c r="F58" s="18" t="s">
        <v>50</v>
      </c>
      <c r="G58" s="18" t="s">
        <v>51</v>
      </c>
      <c r="H58" s="19">
        <v>44553</v>
      </c>
      <c r="I58" s="19">
        <v>45282</v>
      </c>
      <c r="J58" s="29">
        <v>30000</v>
      </c>
      <c r="K58" s="29">
        <v>3.85</v>
      </c>
      <c r="L58" s="30">
        <v>44553</v>
      </c>
      <c r="M58" s="19">
        <v>44640</v>
      </c>
      <c r="N58" s="31">
        <v>282.33</v>
      </c>
      <c r="O58" s="18" t="s">
        <v>182</v>
      </c>
      <c r="P58" s="32">
        <v>30000</v>
      </c>
      <c r="Q58" s="35" t="s">
        <v>64</v>
      </c>
    </row>
    <row r="59" ht="13.5" spans="1:17">
      <c r="A59" s="15">
        <v>57</v>
      </c>
      <c r="B59" s="16" t="s">
        <v>46</v>
      </c>
      <c r="C59" s="16" t="s">
        <v>47</v>
      </c>
      <c r="D59" s="16" t="s">
        <v>184</v>
      </c>
      <c r="E59" s="16" t="s">
        <v>185</v>
      </c>
      <c r="F59" s="16" t="s">
        <v>50</v>
      </c>
      <c r="G59" s="16" t="s">
        <v>51</v>
      </c>
      <c r="H59" s="17">
        <v>44553</v>
      </c>
      <c r="I59" s="17">
        <v>45282</v>
      </c>
      <c r="J59" s="27">
        <v>30000</v>
      </c>
      <c r="K59" s="27">
        <v>3.85</v>
      </c>
      <c r="L59" s="17">
        <v>44553</v>
      </c>
      <c r="M59" s="17">
        <v>44640</v>
      </c>
      <c r="N59" s="27">
        <v>282.33</v>
      </c>
      <c r="O59" s="16" t="s">
        <v>182</v>
      </c>
      <c r="P59" s="28">
        <v>30000</v>
      </c>
      <c r="Q59" s="16" t="s">
        <v>64</v>
      </c>
    </row>
    <row r="60" ht="13.5" spans="1:17">
      <c r="A60" s="15">
        <v>58</v>
      </c>
      <c r="B60" s="16" t="s">
        <v>46</v>
      </c>
      <c r="C60" s="16" t="s">
        <v>47</v>
      </c>
      <c r="D60" s="16" t="s">
        <v>186</v>
      </c>
      <c r="E60" s="16" t="s">
        <v>187</v>
      </c>
      <c r="F60" s="16" t="s">
        <v>50</v>
      </c>
      <c r="G60" s="16" t="s">
        <v>51</v>
      </c>
      <c r="H60" s="17">
        <v>44554</v>
      </c>
      <c r="I60" s="17">
        <v>45283</v>
      </c>
      <c r="J60" s="27">
        <v>50000</v>
      </c>
      <c r="K60" s="27">
        <v>3.85</v>
      </c>
      <c r="L60" s="17">
        <v>44554</v>
      </c>
      <c r="M60" s="17">
        <v>44640</v>
      </c>
      <c r="N60" s="27">
        <v>465.21</v>
      </c>
      <c r="O60" s="16" t="s">
        <v>182</v>
      </c>
      <c r="P60" s="28">
        <v>50000</v>
      </c>
      <c r="Q60" s="16" t="s">
        <v>64</v>
      </c>
    </row>
    <row r="61" spans="8:14">
      <c r="H61" s="23"/>
      <c r="I61" s="23"/>
      <c r="J61" s="8">
        <f>SUM(J3:J60)</f>
        <v>1601000</v>
      </c>
      <c r="N61" s="7">
        <f>SUM(N3:N60)</f>
        <v>16680.87</v>
      </c>
    </row>
    <row r="1048034" s="1" customFormat="1" ht="13.5" spans="1:17">
      <c r="A1048034"/>
      <c r="B1048034"/>
      <c r="C1048034"/>
      <c r="D1048034"/>
      <c r="E1048034"/>
      <c r="F1048034"/>
      <c r="G1048034"/>
      <c r="H1048034"/>
      <c r="I1048034"/>
      <c r="J1048034"/>
      <c r="K1048034" s="36"/>
      <c r="L1048034"/>
      <c r="M1048034"/>
      <c r="N1048034"/>
      <c r="O1048034"/>
      <c r="P1048034"/>
      <c r="Q1048034"/>
    </row>
    <row r="1048035" s="1" customFormat="1" ht="13.5" spans="1:17">
      <c r="A1048035"/>
      <c r="B1048035"/>
      <c r="C1048035"/>
      <c r="D1048035"/>
      <c r="E1048035"/>
      <c r="F1048035"/>
      <c r="G1048035"/>
      <c r="H1048035"/>
      <c r="I1048035"/>
      <c r="J1048035"/>
      <c r="K1048035" s="36"/>
      <c r="L1048035"/>
      <c r="M1048035"/>
      <c r="N1048035"/>
      <c r="O1048035"/>
      <c r="P1048035"/>
      <c r="Q1048035"/>
    </row>
    <row r="1048036" s="1" customFormat="1" ht="13.5" spans="1:17">
      <c r="A1048036"/>
      <c r="B1048036"/>
      <c r="C1048036"/>
      <c r="D1048036"/>
      <c r="E1048036"/>
      <c r="F1048036"/>
      <c r="G1048036"/>
      <c r="H1048036"/>
      <c r="I1048036"/>
      <c r="J1048036"/>
      <c r="K1048036" s="36"/>
      <c r="L1048036"/>
      <c r="M1048036"/>
      <c r="N1048036"/>
      <c r="O1048036"/>
      <c r="P1048036"/>
      <c r="Q1048036"/>
    </row>
    <row r="1048037" s="1" customFormat="1" ht="13.5" spans="1:17">
      <c r="A1048037"/>
      <c r="B1048037"/>
      <c r="C1048037"/>
      <c r="D1048037"/>
      <c r="E1048037"/>
      <c r="F1048037"/>
      <c r="G1048037"/>
      <c r="H1048037"/>
      <c r="I1048037"/>
      <c r="J1048037"/>
      <c r="K1048037" s="36"/>
      <c r="L1048037"/>
      <c r="M1048037"/>
      <c r="N1048037"/>
      <c r="O1048037"/>
      <c r="P1048037"/>
      <c r="Q1048037"/>
    </row>
    <row r="1048038" s="1" customFormat="1" ht="13.5" spans="1:17">
      <c r="A1048038"/>
      <c r="B1048038"/>
      <c r="C1048038"/>
      <c r="D1048038"/>
      <c r="E1048038"/>
      <c r="F1048038"/>
      <c r="G1048038"/>
      <c r="H1048038"/>
      <c r="I1048038"/>
      <c r="J1048038"/>
      <c r="K1048038" s="36"/>
      <c r="L1048038"/>
      <c r="M1048038"/>
      <c r="N1048038"/>
      <c r="O1048038"/>
      <c r="P1048038"/>
      <c r="Q1048038"/>
    </row>
    <row r="1048039" s="1" customFormat="1" ht="13.5" spans="1:17">
      <c r="A1048039"/>
      <c r="B1048039"/>
      <c r="C1048039"/>
      <c r="D1048039"/>
      <c r="E1048039"/>
      <c r="F1048039"/>
      <c r="G1048039"/>
      <c r="H1048039"/>
      <c r="I1048039"/>
      <c r="J1048039"/>
      <c r="K1048039" s="36"/>
      <c r="L1048039"/>
      <c r="M1048039"/>
      <c r="N1048039"/>
      <c r="O1048039"/>
      <c r="P1048039"/>
      <c r="Q1048039"/>
    </row>
    <row r="1048040" s="1" customFormat="1" ht="13.5" spans="1:17">
      <c r="A1048040"/>
      <c r="B1048040"/>
      <c r="C1048040"/>
      <c r="D1048040"/>
      <c r="E1048040"/>
      <c r="F1048040"/>
      <c r="G1048040"/>
      <c r="H1048040"/>
      <c r="I1048040"/>
      <c r="J1048040"/>
      <c r="K1048040" s="36"/>
      <c r="L1048040"/>
      <c r="M1048040"/>
      <c r="N1048040"/>
      <c r="O1048040"/>
      <c r="P1048040"/>
      <c r="Q1048040"/>
    </row>
    <row r="1048041" s="1" customFormat="1" ht="13.5" spans="1:17">
      <c r="A1048041"/>
      <c r="B1048041"/>
      <c r="C1048041"/>
      <c r="D1048041"/>
      <c r="E1048041"/>
      <c r="F1048041"/>
      <c r="G1048041"/>
      <c r="H1048041"/>
      <c r="I1048041"/>
      <c r="J1048041"/>
      <c r="K1048041" s="36"/>
      <c r="L1048041"/>
      <c r="M1048041"/>
      <c r="N1048041"/>
      <c r="O1048041"/>
      <c r="P1048041"/>
      <c r="Q1048041"/>
    </row>
    <row r="1048042" s="1" customFormat="1" ht="13.5" spans="1:17">
      <c r="A1048042"/>
      <c r="B1048042"/>
      <c r="C1048042"/>
      <c r="D1048042"/>
      <c r="E1048042"/>
      <c r="F1048042"/>
      <c r="G1048042"/>
      <c r="H1048042"/>
      <c r="I1048042"/>
      <c r="J1048042"/>
      <c r="K1048042" s="36"/>
      <c r="L1048042"/>
      <c r="M1048042"/>
      <c r="N1048042"/>
      <c r="O1048042"/>
      <c r="P1048042"/>
      <c r="Q1048042"/>
    </row>
    <row r="1048043" s="1" customFormat="1" ht="13.5" spans="1:17">
      <c r="A1048043"/>
      <c r="B1048043"/>
      <c r="C1048043"/>
      <c r="D1048043"/>
      <c r="E1048043"/>
      <c r="F1048043"/>
      <c r="G1048043"/>
      <c r="H1048043"/>
      <c r="I1048043"/>
      <c r="J1048043"/>
      <c r="K1048043" s="36"/>
      <c r="L1048043"/>
      <c r="M1048043"/>
      <c r="N1048043"/>
      <c r="O1048043"/>
      <c r="P1048043"/>
      <c r="Q1048043"/>
    </row>
    <row r="1048044" s="1" customFormat="1" ht="13.5" spans="1:17">
      <c r="A1048044"/>
      <c r="B1048044"/>
      <c r="C1048044"/>
      <c r="D1048044"/>
      <c r="E1048044"/>
      <c r="F1048044"/>
      <c r="G1048044"/>
      <c r="H1048044"/>
      <c r="I1048044"/>
      <c r="J1048044"/>
      <c r="K1048044" s="36"/>
      <c r="L1048044"/>
      <c r="M1048044"/>
      <c r="N1048044"/>
      <c r="O1048044"/>
      <c r="P1048044"/>
      <c r="Q1048044"/>
    </row>
    <row r="1048045" s="1" customFormat="1" ht="13.5" spans="1:17">
      <c r="A1048045"/>
      <c r="B1048045"/>
      <c r="C1048045"/>
      <c r="D1048045"/>
      <c r="E1048045"/>
      <c r="F1048045"/>
      <c r="G1048045"/>
      <c r="H1048045"/>
      <c r="I1048045"/>
      <c r="J1048045"/>
      <c r="K1048045" s="36"/>
      <c r="L1048045"/>
      <c r="M1048045"/>
      <c r="N1048045"/>
      <c r="O1048045"/>
      <c r="P1048045"/>
      <c r="Q1048045"/>
    </row>
    <row r="1048046" s="1" customFormat="1" ht="13.5" spans="1:17">
      <c r="A1048046"/>
      <c r="B1048046"/>
      <c r="C1048046"/>
      <c r="D1048046"/>
      <c r="E1048046"/>
      <c r="F1048046"/>
      <c r="G1048046"/>
      <c r="H1048046"/>
      <c r="I1048046"/>
      <c r="J1048046"/>
      <c r="K1048046" s="36"/>
      <c r="L1048046"/>
      <c r="M1048046"/>
      <c r="N1048046"/>
      <c r="O1048046"/>
      <c r="P1048046"/>
      <c r="Q1048046"/>
    </row>
    <row r="1048047" s="1" customFormat="1" ht="13.5" spans="1:17">
      <c r="A1048047"/>
      <c r="B1048047"/>
      <c r="C1048047"/>
      <c r="D1048047"/>
      <c r="E1048047"/>
      <c r="F1048047"/>
      <c r="G1048047"/>
      <c r="H1048047"/>
      <c r="I1048047"/>
      <c r="J1048047"/>
      <c r="K1048047" s="36"/>
      <c r="L1048047"/>
      <c r="M1048047"/>
      <c r="N1048047"/>
      <c r="O1048047"/>
      <c r="P1048047"/>
      <c r="Q1048047"/>
    </row>
    <row r="1048048" s="1" customFormat="1" ht="13.5" spans="1:17">
      <c r="A1048048"/>
      <c r="B1048048"/>
      <c r="C1048048"/>
      <c r="D1048048"/>
      <c r="E1048048"/>
      <c r="F1048048"/>
      <c r="G1048048"/>
      <c r="H1048048"/>
      <c r="I1048048"/>
      <c r="J1048048"/>
      <c r="K1048048" s="36"/>
      <c r="L1048048"/>
      <c r="M1048048"/>
      <c r="N1048048"/>
      <c r="O1048048"/>
      <c r="P1048048"/>
      <c r="Q1048048"/>
    </row>
    <row r="1048049" s="1" customFormat="1" ht="13.5" spans="1:17">
      <c r="A1048049"/>
      <c r="B1048049"/>
      <c r="C1048049"/>
      <c r="D1048049"/>
      <c r="E1048049"/>
      <c r="F1048049"/>
      <c r="G1048049"/>
      <c r="H1048049"/>
      <c r="I1048049"/>
      <c r="J1048049"/>
      <c r="K1048049" s="36"/>
      <c r="L1048049"/>
      <c r="M1048049"/>
      <c r="N1048049"/>
      <c r="O1048049"/>
      <c r="P1048049"/>
      <c r="Q1048049"/>
    </row>
    <row r="1048050" s="1" customFormat="1" ht="13.5" spans="1:17">
      <c r="A1048050"/>
      <c r="B1048050"/>
      <c r="C1048050"/>
      <c r="D1048050"/>
      <c r="E1048050"/>
      <c r="F1048050"/>
      <c r="G1048050"/>
      <c r="H1048050"/>
      <c r="I1048050"/>
      <c r="J1048050"/>
      <c r="K1048050" s="36"/>
      <c r="L1048050"/>
      <c r="M1048050"/>
      <c r="N1048050"/>
      <c r="O1048050"/>
      <c r="P1048050"/>
      <c r="Q1048050"/>
    </row>
    <row r="1048051" s="1" customFormat="1" ht="13.5" spans="1:17">
      <c r="A1048051"/>
      <c r="B1048051"/>
      <c r="C1048051"/>
      <c r="D1048051"/>
      <c r="E1048051"/>
      <c r="F1048051"/>
      <c r="G1048051"/>
      <c r="H1048051"/>
      <c r="I1048051"/>
      <c r="J1048051"/>
      <c r="K1048051" s="36"/>
      <c r="L1048051"/>
      <c r="M1048051"/>
      <c r="N1048051"/>
      <c r="O1048051"/>
      <c r="P1048051"/>
      <c r="Q1048051"/>
    </row>
    <row r="1048052" s="1" customFormat="1" ht="13.5" spans="1:17">
      <c r="A1048052"/>
      <c r="B1048052"/>
      <c r="C1048052"/>
      <c r="D1048052"/>
      <c r="E1048052"/>
      <c r="F1048052"/>
      <c r="G1048052"/>
      <c r="H1048052"/>
      <c r="I1048052"/>
      <c r="J1048052"/>
      <c r="K1048052" s="36"/>
      <c r="L1048052"/>
      <c r="M1048052"/>
      <c r="N1048052"/>
      <c r="O1048052"/>
      <c r="P1048052"/>
      <c r="Q1048052"/>
    </row>
    <row r="1048053" s="1" customFormat="1" ht="13.5" spans="1:17">
      <c r="A1048053"/>
      <c r="B1048053"/>
      <c r="C1048053"/>
      <c r="D1048053"/>
      <c r="E1048053"/>
      <c r="F1048053"/>
      <c r="G1048053"/>
      <c r="H1048053"/>
      <c r="I1048053"/>
      <c r="J1048053"/>
      <c r="K1048053" s="36"/>
      <c r="L1048053"/>
      <c r="M1048053"/>
      <c r="N1048053"/>
      <c r="O1048053"/>
      <c r="P1048053"/>
      <c r="Q1048053"/>
    </row>
    <row r="1048054" s="1" customFormat="1" ht="13.5" spans="1:17">
      <c r="A1048054"/>
      <c r="B1048054"/>
      <c r="C1048054"/>
      <c r="D1048054"/>
      <c r="E1048054"/>
      <c r="F1048054"/>
      <c r="G1048054"/>
      <c r="H1048054"/>
      <c r="I1048054"/>
      <c r="J1048054"/>
      <c r="K1048054" s="36"/>
      <c r="L1048054"/>
      <c r="M1048054"/>
      <c r="N1048054"/>
      <c r="O1048054"/>
      <c r="P1048054"/>
      <c r="Q1048054"/>
    </row>
    <row r="1048055" s="1" customFormat="1" ht="13.5" spans="1:17">
      <c r="A1048055"/>
      <c r="B1048055"/>
      <c r="C1048055"/>
      <c r="D1048055"/>
      <c r="E1048055"/>
      <c r="F1048055"/>
      <c r="G1048055"/>
      <c r="H1048055"/>
      <c r="I1048055"/>
      <c r="J1048055"/>
      <c r="K1048055" s="36"/>
      <c r="L1048055"/>
      <c r="M1048055"/>
      <c r="N1048055"/>
      <c r="O1048055"/>
      <c r="P1048055"/>
      <c r="Q1048055"/>
    </row>
    <row r="1048056" s="1" customFormat="1" ht="13.5" spans="1:17">
      <c r="A1048056"/>
      <c r="B1048056"/>
      <c r="C1048056"/>
      <c r="D1048056"/>
      <c r="E1048056"/>
      <c r="F1048056"/>
      <c r="G1048056"/>
      <c r="H1048056"/>
      <c r="I1048056"/>
      <c r="J1048056"/>
      <c r="K1048056" s="36"/>
      <c r="L1048056"/>
      <c r="M1048056"/>
      <c r="N1048056"/>
      <c r="O1048056"/>
      <c r="P1048056"/>
      <c r="Q1048056"/>
    </row>
    <row r="1048057" s="1" customFormat="1" ht="13.5" spans="1:17">
      <c r="A1048057"/>
      <c r="B1048057"/>
      <c r="C1048057"/>
      <c r="D1048057"/>
      <c r="E1048057"/>
      <c r="F1048057"/>
      <c r="G1048057"/>
      <c r="H1048057"/>
      <c r="I1048057"/>
      <c r="J1048057"/>
      <c r="K1048057" s="36"/>
      <c r="L1048057"/>
      <c r="M1048057"/>
      <c r="N1048057"/>
      <c r="O1048057"/>
      <c r="P1048057"/>
      <c r="Q1048057"/>
    </row>
    <row r="1048058" s="1" customFormat="1" ht="13.5" spans="1:17">
      <c r="A1048058"/>
      <c r="B1048058"/>
      <c r="C1048058"/>
      <c r="D1048058"/>
      <c r="E1048058"/>
      <c r="F1048058"/>
      <c r="G1048058"/>
      <c r="H1048058"/>
      <c r="I1048058"/>
      <c r="J1048058"/>
      <c r="K1048058" s="36"/>
      <c r="L1048058"/>
      <c r="M1048058"/>
      <c r="N1048058"/>
      <c r="O1048058"/>
      <c r="P1048058"/>
      <c r="Q1048058"/>
    </row>
    <row r="1048059" s="1" customFormat="1" ht="13.5" spans="1:17">
      <c r="A1048059"/>
      <c r="B1048059"/>
      <c r="C1048059"/>
      <c r="D1048059"/>
      <c r="E1048059"/>
      <c r="F1048059"/>
      <c r="G1048059"/>
      <c r="H1048059"/>
      <c r="I1048059"/>
      <c r="J1048059"/>
      <c r="K1048059" s="36"/>
      <c r="L1048059"/>
      <c r="M1048059"/>
      <c r="N1048059"/>
      <c r="O1048059"/>
      <c r="P1048059"/>
      <c r="Q1048059"/>
    </row>
    <row r="1048060" s="1" customFormat="1" ht="13.5" spans="1:17">
      <c r="A1048060"/>
      <c r="B1048060"/>
      <c r="C1048060"/>
      <c r="D1048060"/>
      <c r="E1048060"/>
      <c r="F1048060"/>
      <c r="G1048060"/>
      <c r="H1048060"/>
      <c r="I1048060"/>
      <c r="J1048060"/>
      <c r="K1048060" s="36"/>
      <c r="L1048060"/>
      <c r="M1048060"/>
      <c r="N1048060"/>
      <c r="O1048060"/>
      <c r="P1048060"/>
      <c r="Q1048060"/>
    </row>
    <row r="1048061" s="1" customFormat="1" ht="13.5" spans="1:17">
      <c r="A1048061"/>
      <c r="B1048061"/>
      <c r="C1048061"/>
      <c r="D1048061"/>
      <c r="E1048061"/>
      <c r="F1048061"/>
      <c r="G1048061"/>
      <c r="H1048061"/>
      <c r="I1048061"/>
      <c r="J1048061"/>
      <c r="K1048061" s="36"/>
      <c r="L1048061"/>
      <c r="M1048061"/>
      <c r="N1048061"/>
      <c r="O1048061"/>
      <c r="P1048061"/>
      <c r="Q1048061"/>
    </row>
    <row r="1048062" s="1" customFormat="1" ht="13.5" spans="1:17">
      <c r="A1048062"/>
      <c r="B1048062"/>
      <c r="C1048062"/>
      <c r="D1048062"/>
      <c r="E1048062"/>
      <c r="F1048062"/>
      <c r="G1048062"/>
      <c r="H1048062"/>
      <c r="I1048062"/>
      <c r="J1048062"/>
      <c r="K1048062" s="36"/>
      <c r="L1048062"/>
      <c r="M1048062"/>
      <c r="N1048062"/>
      <c r="O1048062"/>
      <c r="P1048062"/>
      <c r="Q1048062"/>
    </row>
    <row r="1048063" s="1" customFormat="1" ht="13.5" spans="1:17">
      <c r="A1048063"/>
      <c r="B1048063"/>
      <c r="C1048063"/>
      <c r="D1048063"/>
      <c r="E1048063"/>
      <c r="F1048063"/>
      <c r="G1048063"/>
      <c r="H1048063"/>
      <c r="I1048063"/>
      <c r="J1048063"/>
      <c r="K1048063" s="36"/>
      <c r="L1048063"/>
      <c r="M1048063"/>
      <c r="N1048063"/>
      <c r="O1048063"/>
      <c r="P1048063"/>
      <c r="Q1048063"/>
    </row>
    <row r="1048064" s="1" customFormat="1" ht="13.5" spans="1:17">
      <c r="A1048064"/>
      <c r="B1048064"/>
      <c r="C1048064"/>
      <c r="D1048064"/>
      <c r="E1048064"/>
      <c r="F1048064"/>
      <c r="G1048064"/>
      <c r="H1048064"/>
      <c r="I1048064"/>
      <c r="J1048064"/>
      <c r="K1048064" s="36"/>
      <c r="L1048064"/>
      <c r="M1048064"/>
      <c r="N1048064"/>
      <c r="O1048064"/>
      <c r="P1048064"/>
      <c r="Q1048064"/>
    </row>
    <row r="1048065" s="1" customFormat="1" ht="13.5" spans="1:17">
      <c r="A1048065"/>
      <c r="B1048065"/>
      <c r="C1048065"/>
      <c r="D1048065"/>
      <c r="E1048065"/>
      <c r="F1048065"/>
      <c r="G1048065"/>
      <c r="H1048065"/>
      <c r="I1048065"/>
      <c r="J1048065"/>
      <c r="K1048065" s="36"/>
      <c r="L1048065"/>
      <c r="M1048065"/>
      <c r="N1048065"/>
      <c r="O1048065"/>
      <c r="P1048065"/>
      <c r="Q1048065"/>
    </row>
    <row r="1048066" s="1" customFormat="1" ht="13.5" spans="1:17">
      <c r="A1048066"/>
      <c r="B1048066"/>
      <c r="C1048066"/>
      <c r="D1048066"/>
      <c r="E1048066"/>
      <c r="F1048066"/>
      <c r="G1048066"/>
      <c r="H1048066"/>
      <c r="I1048066"/>
      <c r="J1048066"/>
      <c r="K1048066" s="36"/>
      <c r="L1048066"/>
      <c r="M1048066"/>
      <c r="N1048066"/>
      <c r="O1048066"/>
      <c r="P1048066"/>
      <c r="Q1048066"/>
    </row>
    <row r="1048067" s="1" customFormat="1" ht="13.5" spans="1:17">
      <c r="A1048067"/>
      <c r="B1048067"/>
      <c r="C1048067"/>
      <c r="D1048067"/>
      <c r="E1048067"/>
      <c r="F1048067"/>
      <c r="G1048067"/>
      <c r="H1048067"/>
      <c r="I1048067"/>
      <c r="J1048067"/>
      <c r="K1048067" s="36"/>
      <c r="L1048067"/>
      <c r="M1048067"/>
      <c r="N1048067"/>
      <c r="O1048067"/>
      <c r="P1048067"/>
      <c r="Q1048067"/>
    </row>
    <row r="1048068" s="1" customFormat="1" ht="13.5" spans="1:17">
      <c r="A1048068"/>
      <c r="B1048068"/>
      <c r="C1048068"/>
      <c r="D1048068"/>
      <c r="E1048068"/>
      <c r="F1048068"/>
      <c r="G1048068"/>
      <c r="H1048068"/>
      <c r="I1048068"/>
      <c r="J1048068"/>
      <c r="K1048068" s="36"/>
      <c r="L1048068"/>
      <c r="M1048068"/>
      <c r="N1048068"/>
      <c r="O1048068"/>
      <c r="P1048068"/>
      <c r="Q1048068"/>
    </row>
    <row r="1048069" s="1" customFormat="1" ht="13.5" spans="1:17">
      <c r="A1048069"/>
      <c r="B1048069"/>
      <c r="C1048069"/>
      <c r="D1048069"/>
      <c r="E1048069"/>
      <c r="F1048069"/>
      <c r="G1048069"/>
      <c r="H1048069"/>
      <c r="I1048069"/>
      <c r="J1048069"/>
      <c r="K1048069" s="36"/>
      <c r="L1048069"/>
      <c r="M1048069"/>
      <c r="N1048069"/>
      <c r="O1048069"/>
      <c r="P1048069"/>
      <c r="Q1048069"/>
    </row>
    <row r="1048070" s="1" customFormat="1" ht="13.5" spans="1:17">
      <c r="A1048070"/>
      <c r="B1048070"/>
      <c r="C1048070"/>
      <c r="D1048070"/>
      <c r="E1048070"/>
      <c r="F1048070"/>
      <c r="G1048070"/>
      <c r="H1048070"/>
      <c r="I1048070"/>
      <c r="J1048070"/>
      <c r="K1048070" s="36"/>
      <c r="L1048070"/>
      <c r="M1048070"/>
      <c r="N1048070"/>
      <c r="O1048070"/>
      <c r="P1048070"/>
      <c r="Q1048070"/>
    </row>
    <row r="1048071" s="1" customFormat="1" ht="13.5" spans="1:17">
      <c r="A1048071"/>
      <c r="B1048071"/>
      <c r="C1048071"/>
      <c r="D1048071"/>
      <c r="E1048071"/>
      <c r="F1048071"/>
      <c r="G1048071"/>
      <c r="H1048071"/>
      <c r="I1048071"/>
      <c r="J1048071"/>
      <c r="K1048071" s="36"/>
      <c r="L1048071"/>
      <c r="M1048071"/>
      <c r="N1048071"/>
      <c r="O1048071"/>
      <c r="P1048071"/>
      <c r="Q1048071"/>
    </row>
    <row r="1048072" s="1" customFormat="1" ht="13.5" spans="1:17">
      <c r="A1048072"/>
      <c r="B1048072"/>
      <c r="C1048072"/>
      <c r="D1048072"/>
      <c r="E1048072"/>
      <c r="F1048072"/>
      <c r="G1048072"/>
      <c r="H1048072"/>
      <c r="I1048072"/>
      <c r="J1048072"/>
      <c r="K1048072" s="36"/>
      <c r="L1048072"/>
      <c r="M1048072"/>
      <c r="N1048072"/>
      <c r="O1048072"/>
      <c r="P1048072"/>
      <c r="Q1048072"/>
    </row>
    <row r="1048073" s="1" customFormat="1" ht="13.5" spans="1:17">
      <c r="A1048073"/>
      <c r="B1048073"/>
      <c r="C1048073"/>
      <c r="D1048073"/>
      <c r="E1048073"/>
      <c r="F1048073"/>
      <c r="G1048073"/>
      <c r="H1048073"/>
      <c r="I1048073"/>
      <c r="J1048073"/>
      <c r="K1048073" s="36"/>
      <c r="L1048073"/>
      <c r="M1048073"/>
      <c r="N1048073"/>
      <c r="O1048073"/>
      <c r="P1048073"/>
      <c r="Q1048073"/>
    </row>
    <row r="1048074" s="1" customFormat="1" ht="13.5" spans="1:17">
      <c r="A1048074"/>
      <c r="B1048074"/>
      <c r="C1048074"/>
      <c r="D1048074"/>
      <c r="E1048074"/>
      <c r="F1048074"/>
      <c r="G1048074"/>
      <c r="H1048074"/>
      <c r="I1048074"/>
      <c r="J1048074"/>
      <c r="K1048074" s="36"/>
      <c r="L1048074"/>
      <c r="M1048074"/>
      <c r="N1048074"/>
      <c r="O1048074"/>
      <c r="P1048074"/>
      <c r="Q1048074"/>
    </row>
    <row r="1048075" s="1" customFormat="1" ht="13.5" spans="1:17">
      <c r="A1048075"/>
      <c r="B1048075"/>
      <c r="C1048075"/>
      <c r="D1048075"/>
      <c r="E1048075"/>
      <c r="F1048075"/>
      <c r="G1048075"/>
      <c r="H1048075"/>
      <c r="I1048075"/>
      <c r="J1048075"/>
      <c r="K1048075" s="36"/>
      <c r="L1048075"/>
      <c r="M1048075"/>
      <c r="N1048075"/>
      <c r="O1048075"/>
      <c r="P1048075"/>
      <c r="Q1048075"/>
    </row>
    <row r="1048076" s="1" customFormat="1" ht="13.5" spans="1:17">
      <c r="A1048076"/>
      <c r="B1048076"/>
      <c r="C1048076"/>
      <c r="D1048076"/>
      <c r="E1048076"/>
      <c r="F1048076"/>
      <c r="G1048076"/>
      <c r="H1048076"/>
      <c r="I1048076"/>
      <c r="J1048076"/>
      <c r="K1048076" s="36"/>
      <c r="L1048076"/>
      <c r="M1048076"/>
      <c r="N1048076"/>
      <c r="O1048076"/>
      <c r="P1048076"/>
      <c r="Q1048076"/>
    </row>
    <row r="1048077" s="1" customFormat="1" ht="13.5" spans="1:17">
      <c r="A1048077"/>
      <c r="B1048077"/>
      <c r="C1048077"/>
      <c r="D1048077"/>
      <c r="E1048077"/>
      <c r="F1048077"/>
      <c r="G1048077"/>
      <c r="H1048077"/>
      <c r="I1048077"/>
      <c r="J1048077"/>
      <c r="K1048077" s="36"/>
      <c r="L1048077"/>
      <c r="M1048077"/>
      <c r="N1048077"/>
      <c r="O1048077"/>
      <c r="P1048077"/>
      <c r="Q1048077"/>
    </row>
    <row r="1048078" s="1" customFormat="1" ht="13.5" spans="1:17">
      <c r="A1048078"/>
      <c r="B1048078"/>
      <c r="C1048078"/>
      <c r="D1048078"/>
      <c r="E1048078"/>
      <c r="F1048078"/>
      <c r="G1048078"/>
      <c r="H1048078"/>
      <c r="I1048078"/>
      <c r="J1048078"/>
      <c r="K1048078" s="36"/>
      <c r="L1048078"/>
      <c r="M1048078"/>
      <c r="N1048078"/>
      <c r="O1048078"/>
      <c r="P1048078"/>
      <c r="Q1048078"/>
    </row>
    <row r="1048079" s="1" customFormat="1" ht="13.5" spans="1:17">
      <c r="A1048079"/>
      <c r="B1048079"/>
      <c r="C1048079"/>
      <c r="D1048079"/>
      <c r="E1048079"/>
      <c r="F1048079"/>
      <c r="G1048079"/>
      <c r="H1048079"/>
      <c r="I1048079"/>
      <c r="J1048079"/>
      <c r="K1048079" s="36"/>
      <c r="L1048079"/>
      <c r="M1048079"/>
      <c r="N1048079"/>
      <c r="O1048079"/>
      <c r="P1048079"/>
      <c r="Q1048079"/>
    </row>
    <row r="1048080" s="1" customFormat="1" ht="13.5" spans="1:17">
      <c r="A1048080"/>
      <c r="B1048080"/>
      <c r="C1048080"/>
      <c r="D1048080"/>
      <c r="E1048080"/>
      <c r="F1048080"/>
      <c r="G1048080"/>
      <c r="H1048080"/>
      <c r="I1048080"/>
      <c r="J1048080"/>
      <c r="K1048080" s="36"/>
      <c r="L1048080"/>
      <c r="M1048080"/>
      <c r="N1048080"/>
      <c r="O1048080"/>
      <c r="P1048080"/>
      <c r="Q1048080"/>
    </row>
    <row r="1048081" s="1" customFormat="1" ht="13.5" spans="1:17">
      <c r="A1048081"/>
      <c r="B1048081"/>
      <c r="C1048081"/>
      <c r="D1048081"/>
      <c r="E1048081"/>
      <c r="F1048081"/>
      <c r="G1048081"/>
      <c r="H1048081"/>
      <c r="I1048081"/>
      <c r="J1048081"/>
      <c r="K1048081" s="36"/>
      <c r="L1048081"/>
      <c r="M1048081"/>
      <c r="N1048081"/>
      <c r="O1048081"/>
      <c r="P1048081"/>
      <c r="Q1048081"/>
    </row>
    <row r="1048082" s="1" customFormat="1" ht="13.5" spans="1:17">
      <c r="A1048082"/>
      <c r="B1048082"/>
      <c r="C1048082"/>
      <c r="D1048082"/>
      <c r="E1048082"/>
      <c r="F1048082"/>
      <c r="G1048082"/>
      <c r="H1048082"/>
      <c r="I1048082"/>
      <c r="J1048082"/>
      <c r="K1048082" s="36"/>
      <c r="L1048082"/>
      <c r="M1048082"/>
      <c r="N1048082"/>
      <c r="O1048082"/>
      <c r="P1048082"/>
      <c r="Q1048082"/>
    </row>
    <row r="1048083" s="1" customFormat="1" ht="13.5" spans="1:17">
      <c r="A1048083"/>
      <c r="B1048083"/>
      <c r="C1048083"/>
      <c r="D1048083"/>
      <c r="E1048083"/>
      <c r="F1048083"/>
      <c r="G1048083"/>
      <c r="H1048083"/>
      <c r="I1048083"/>
      <c r="J1048083"/>
      <c r="K1048083" s="36"/>
      <c r="L1048083"/>
      <c r="M1048083"/>
      <c r="N1048083"/>
      <c r="O1048083"/>
      <c r="P1048083"/>
      <c r="Q1048083"/>
    </row>
    <row r="1048084" s="1" customFormat="1" ht="13.5" spans="1:17">
      <c r="A1048084"/>
      <c r="B1048084"/>
      <c r="C1048084"/>
      <c r="D1048084"/>
      <c r="E1048084"/>
      <c r="F1048084"/>
      <c r="G1048084"/>
      <c r="H1048084"/>
      <c r="I1048084"/>
      <c r="J1048084"/>
      <c r="K1048084" s="36"/>
      <c r="L1048084"/>
      <c r="M1048084"/>
      <c r="N1048084"/>
      <c r="O1048084"/>
      <c r="P1048084"/>
      <c r="Q1048084"/>
    </row>
    <row r="1048085" s="1" customFormat="1" ht="13.5" spans="1:17">
      <c r="A1048085"/>
      <c r="B1048085"/>
      <c r="C1048085"/>
      <c r="D1048085"/>
      <c r="E1048085"/>
      <c r="F1048085"/>
      <c r="G1048085"/>
      <c r="H1048085"/>
      <c r="I1048085"/>
      <c r="J1048085"/>
      <c r="K1048085" s="36"/>
      <c r="L1048085"/>
      <c r="M1048085"/>
      <c r="N1048085"/>
      <c r="O1048085"/>
      <c r="P1048085"/>
      <c r="Q1048085"/>
    </row>
    <row r="1048086" s="1" customFormat="1" ht="13.5" spans="1:17">
      <c r="A1048086"/>
      <c r="B1048086"/>
      <c r="C1048086"/>
      <c r="D1048086"/>
      <c r="E1048086"/>
      <c r="F1048086"/>
      <c r="G1048086"/>
      <c r="H1048086"/>
      <c r="I1048086"/>
      <c r="J1048086"/>
      <c r="K1048086" s="36"/>
      <c r="L1048086"/>
      <c r="M1048086"/>
      <c r="N1048086"/>
      <c r="O1048086"/>
      <c r="P1048086"/>
      <c r="Q1048086"/>
    </row>
    <row r="1048087" s="1" customFormat="1" ht="13.5" spans="1:17">
      <c r="A1048087"/>
      <c r="B1048087"/>
      <c r="C1048087"/>
      <c r="D1048087"/>
      <c r="E1048087"/>
      <c r="F1048087"/>
      <c r="G1048087"/>
      <c r="H1048087"/>
      <c r="I1048087"/>
      <c r="J1048087"/>
      <c r="K1048087" s="36"/>
      <c r="L1048087"/>
      <c r="M1048087"/>
      <c r="N1048087"/>
      <c r="O1048087"/>
      <c r="P1048087"/>
      <c r="Q1048087"/>
    </row>
    <row r="1048088" s="1" customFormat="1" ht="13.5" spans="1:17">
      <c r="A1048088"/>
      <c r="B1048088"/>
      <c r="C1048088"/>
      <c r="D1048088"/>
      <c r="E1048088"/>
      <c r="F1048088"/>
      <c r="G1048088"/>
      <c r="H1048088"/>
      <c r="I1048088"/>
      <c r="J1048088"/>
      <c r="K1048088" s="36"/>
      <c r="L1048088"/>
      <c r="M1048088"/>
      <c r="N1048088"/>
      <c r="O1048088"/>
      <c r="P1048088"/>
      <c r="Q1048088"/>
    </row>
    <row r="1048089" s="1" customFormat="1" ht="13.5" spans="1:17">
      <c r="A1048089"/>
      <c r="B1048089"/>
      <c r="C1048089"/>
      <c r="D1048089"/>
      <c r="E1048089"/>
      <c r="F1048089"/>
      <c r="G1048089"/>
      <c r="H1048089"/>
      <c r="I1048089"/>
      <c r="J1048089"/>
      <c r="K1048089" s="36"/>
      <c r="L1048089"/>
      <c r="M1048089"/>
      <c r="N1048089"/>
      <c r="O1048089"/>
      <c r="P1048089"/>
      <c r="Q1048089"/>
    </row>
    <row r="1048090" s="1" customFormat="1" ht="13.5" spans="1:17">
      <c r="A1048090"/>
      <c r="B1048090"/>
      <c r="C1048090"/>
      <c r="D1048090"/>
      <c r="E1048090"/>
      <c r="F1048090"/>
      <c r="G1048090"/>
      <c r="H1048090"/>
      <c r="I1048090"/>
      <c r="J1048090"/>
      <c r="K1048090" s="36"/>
      <c r="L1048090"/>
      <c r="M1048090"/>
      <c r="N1048090"/>
      <c r="O1048090"/>
      <c r="P1048090"/>
      <c r="Q1048090"/>
    </row>
    <row r="1048091" s="1" customFormat="1" ht="13.5" spans="1:17">
      <c r="A1048091"/>
      <c r="B1048091"/>
      <c r="C1048091"/>
      <c r="D1048091"/>
      <c r="E1048091"/>
      <c r="F1048091"/>
      <c r="G1048091"/>
      <c r="H1048091"/>
      <c r="I1048091"/>
      <c r="J1048091"/>
      <c r="K1048091" s="36"/>
      <c r="L1048091"/>
      <c r="M1048091"/>
      <c r="N1048091"/>
      <c r="O1048091"/>
      <c r="P1048091"/>
      <c r="Q1048091"/>
    </row>
    <row r="1048092" s="1" customFormat="1" ht="13.5" spans="1:17">
      <c r="A1048092"/>
      <c r="B1048092"/>
      <c r="C1048092"/>
      <c r="D1048092"/>
      <c r="E1048092"/>
      <c r="F1048092"/>
      <c r="G1048092"/>
      <c r="H1048092"/>
      <c r="I1048092"/>
      <c r="J1048092"/>
      <c r="K1048092" s="36"/>
      <c r="L1048092"/>
      <c r="M1048092"/>
      <c r="N1048092"/>
      <c r="O1048092"/>
      <c r="P1048092"/>
      <c r="Q1048092"/>
    </row>
    <row r="1048093" s="1" customFormat="1" ht="13.5" spans="1:17">
      <c r="A1048093"/>
      <c r="B1048093"/>
      <c r="C1048093"/>
      <c r="D1048093"/>
      <c r="E1048093"/>
      <c r="F1048093"/>
      <c r="G1048093"/>
      <c r="H1048093"/>
      <c r="I1048093"/>
      <c r="J1048093"/>
      <c r="K1048093" s="36"/>
      <c r="L1048093"/>
      <c r="M1048093"/>
      <c r="N1048093"/>
      <c r="O1048093"/>
      <c r="P1048093"/>
      <c r="Q1048093"/>
    </row>
    <row r="1048094" s="1" customFormat="1" ht="13.5" spans="1:17">
      <c r="A1048094"/>
      <c r="B1048094"/>
      <c r="C1048094"/>
      <c r="D1048094"/>
      <c r="E1048094"/>
      <c r="F1048094"/>
      <c r="G1048094"/>
      <c r="H1048094"/>
      <c r="I1048094"/>
      <c r="J1048094"/>
      <c r="K1048094" s="36"/>
      <c r="L1048094"/>
      <c r="M1048094"/>
      <c r="N1048094"/>
      <c r="O1048094"/>
      <c r="P1048094"/>
      <c r="Q1048094"/>
    </row>
    <row r="1048095" s="1" customFormat="1" ht="13.5" spans="1:17">
      <c r="A1048095"/>
      <c r="B1048095"/>
      <c r="C1048095"/>
      <c r="D1048095"/>
      <c r="E1048095"/>
      <c r="F1048095"/>
      <c r="G1048095"/>
      <c r="H1048095"/>
      <c r="I1048095"/>
      <c r="J1048095"/>
      <c r="K1048095" s="36"/>
      <c r="L1048095"/>
      <c r="M1048095"/>
      <c r="N1048095"/>
      <c r="O1048095"/>
      <c r="P1048095"/>
      <c r="Q1048095"/>
    </row>
    <row r="1048096" s="1" customFormat="1" ht="13.5" spans="1:17">
      <c r="A1048096"/>
      <c r="B1048096"/>
      <c r="C1048096"/>
      <c r="D1048096"/>
      <c r="E1048096"/>
      <c r="F1048096"/>
      <c r="G1048096"/>
      <c r="H1048096"/>
      <c r="I1048096"/>
      <c r="J1048096"/>
      <c r="K1048096" s="36"/>
      <c r="L1048096"/>
      <c r="M1048096"/>
      <c r="N1048096"/>
      <c r="O1048096"/>
      <c r="P1048096"/>
      <c r="Q1048096"/>
    </row>
    <row r="1048097" s="1" customFormat="1" ht="13.5" spans="1:17">
      <c r="A1048097"/>
      <c r="B1048097"/>
      <c r="C1048097"/>
      <c r="D1048097"/>
      <c r="E1048097"/>
      <c r="F1048097"/>
      <c r="G1048097"/>
      <c r="H1048097"/>
      <c r="I1048097"/>
      <c r="J1048097"/>
      <c r="K1048097" s="36"/>
      <c r="L1048097"/>
      <c r="M1048097"/>
      <c r="N1048097"/>
      <c r="O1048097"/>
      <c r="P1048097"/>
      <c r="Q1048097"/>
    </row>
    <row r="1048098" s="1" customFormat="1" ht="13.5" spans="1:17">
      <c r="A1048098"/>
      <c r="B1048098"/>
      <c r="C1048098"/>
      <c r="D1048098"/>
      <c r="E1048098"/>
      <c r="F1048098"/>
      <c r="G1048098"/>
      <c r="H1048098"/>
      <c r="I1048098"/>
      <c r="J1048098"/>
      <c r="K1048098" s="36"/>
      <c r="L1048098"/>
      <c r="M1048098"/>
      <c r="N1048098"/>
      <c r="O1048098"/>
      <c r="P1048098"/>
      <c r="Q1048098"/>
    </row>
    <row r="1048099" s="1" customFormat="1" ht="13.5" spans="1:17">
      <c r="A1048099"/>
      <c r="B1048099"/>
      <c r="C1048099"/>
      <c r="D1048099"/>
      <c r="E1048099"/>
      <c r="F1048099"/>
      <c r="G1048099"/>
      <c r="H1048099"/>
      <c r="I1048099"/>
      <c r="J1048099"/>
      <c r="K1048099" s="36"/>
      <c r="L1048099"/>
      <c r="M1048099"/>
      <c r="N1048099"/>
      <c r="O1048099"/>
      <c r="P1048099"/>
      <c r="Q1048099"/>
    </row>
    <row r="1048100" s="1" customFormat="1" ht="13.5" spans="1:17">
      <c r="A1048100"/>
      <c r="B1048100"/>
      <c r="C1048100"/>
      <c r="D1048100"/>
      <c r="E1048100"/>
      <c r="F1048100"/>
      <c r="G1048100"/>
      <c r="H1048100"/>
      <c r="I1048100"/>
      <c r="J1048100"/>
      <c r="K1048100" s="36"/>
      <c r="L1048100"/>
      <c r="M1048100"/>
      <c r="N1048100"/>
      <c r="O1048100"/>
      <c r="P1048100"/>
      <c r="Q1048100"/>
    </row>
    <row r="1048101" s="1" customFormat="1" ht="13.5" spans="1:17">
      <c r="A1048101"/>
      <c r="B1048101"/>
      <c r="C1048101"/>
      <c r="D1048101"/>
      <c r="E1048101"/>
      <c r="F1048101"/>
      <c r="G1048101"/>
      <c r="H1048101"/>
      <c r="I1048101"/>
      <c r="J1048101"/>
      <c r="K1048101" s="36"/>
      <c r="L1048101"/>
      <c r="M1048101"/>
      <c r="N1048101"/>
      <c r="O1048101"/>
      <c r="P1048101"/>
      <c r="Q1048101"/>
    </row>
    <row r="1048102" s="1" customFormat="1" ht="13.5" spans="1:17">
      <c r="A1048102"/>
      <c r="B1048102"/>
      <c r="C1048102"/>
      <c r="D1048102"/>
      <c r="E1048102"/>
      <c r="F1048102"/>
      <c r="G1048102"/>
      <c r="H1048102"/>
      <c r="I1048102"/>
      <c r="J1048102"/>
      <c r="K1048102" s="36"/>
      <c r="L1048102"/>
      <c r="M1048102"/>
      <c r="N1048102"/>
      <c r="O1048102"/>
      <c r="P1048102"/>
      <c r="Q1048102"/>
    </row>
    <row r="1048103" s="1" customFormat="1" ht="13.5" spans="1:17">
      <c r="A1048103"/>
      <c r="B1048103"/>
      <c r="C1048103"/>
      <c r="D1048103"/>
      <c r="E1048103"/>
      <c r="F1048103"/>
      <c r="G1048103"/>
      <c r="H1048103"/>
      <c r="I1048103"/>
      <c r="J1048103"/>
      <c r="K1048103" s="36"/>
      <c r="L1048103"/>
      <c r="M1048103"/>
      <c r="N1048103"/>
      <c r="O1048103"/>
      <c r="P1048103"/>
      <c r="Q1048103"/>
    </row>
    <row r="1048104" s="1" customFormat="1" ht="13.5" spans="1:17">
      <c r="A1048104"/>
      <c r="B1048104"/>
      <c r="C1048104"/>
      <c r="D1048104"/>
      <c r="E1048104"/>
      <c r="F1048104"/>
      <c r="G1048104"/>
      <c r="H1048104"/>
      <c r="I1048104"/>
      <c r="J1048104"/>
      <c r="K1048104" s="36"/>
      <c r="L1048104"/>
      <c r="M1048104"/>
      <c r="N1048104"/>
      <c r="O1048104"/>
      <c r="P1048104"/>
      <c r="Q1048104"/>
    </row>
    <row r="1048105" s="1" customFormat="1" ht="13.5" spans="1:17">
      <c r="A1048105"/>
      <c r="B1048105"/>
      <c r="C1048105"/>
      <c r="D1048105"/>
      <c r="E1048105"/>
      <c r="F1048105"/>
      <c r="G1048105"/>
      <c r="H1048105"/>
      <c r="I1048105"/>
      <c r="J1048105"/>
      <c r="K1048105" s="36"/>
      <c r="L1048105"/>
      <c r="M1048105"/>
      <c r="N1048105"/>
      <c r="O1048105"/>
      <c r="P1048105"/>
      <c r="Q1048105"/>
    </row>
    <row r="1048106" s="1" customFormat="1" ht="13.5" spans="1:17">
      <c r="A1048106"/>
      <c r="B1048106"/>
      <c r="C1048106"/>
      <c r="D1048106"/>
      <c r="E1048106"/>
      <c r="F1048106"/>
      <c r="G1048106"/>
      <c r="H1048106"/>
      <c r="I1048106"/>
      <c r="J1048106"/>
      <c r="K1048106" s="36"/>
      <c r="L1048106"/>
      <c r="M1048106"/>
      <c r="N1048106"/>
      <c r="O1048106"/>
      <c r="P1048106"/>
      <c r="Q1048106"/>
    </row>
    <row r="1048107" s="1" customFormat="1" ht="13.5" spans="1:17">
      <c r="A1048107"/>
      <c r="B1048107"/>
      <c r="C1048107"/>
      <c r="D1048107"/>
      <c r="E1048107"/>
      <c r="F1048107"/>
      <c r="G1048107"/>
      <c r="H1048107"/>
      <c r="I1048107"/>
      <c r="J1048107"/>
      <c r="K1048107" s="36"/>
      <c r="L1048107"/>
      <c r="M1048107"/>
      <c r="N1048107"/>
      <c r="O1048107"/>
      <c r="P1048107"/>
      <c r="Q1048107"/>
    </row>
    <row r="1048108" s="1" customFormat="1" ht="13.5" spans="1:17">
      <c r="A1048108"/>
      <c r="B1048108"/>
      <c r="C1048108"/>
      <c r="D1048108"/>
      <c r="E1048108"/>
      <c r="F1048108"/>
      <c r="G1048108"/>
      <c r="H1048108"/>
      <c r="I1048108"/>
      <c r="J1048108"/>
      <c r="K1048108" s="36"/>
      <c r="L1048108"/>
      <c r="M1048108"/>
      <c r="N1048108"/>
      <c r="O1048108"/>
      <c r="P1048108"/>
      <c r="Q1048108"/>
    </row>
    <row r="1048109" s="1" customFormat="1" ht="13.5" spans="1:17">
      <c r="A1048109"/>
      <c r="B1048109"/>
      <c r="C1048109"/>
      <c r="D1048109"/>
      <c r="E1048109"/>
      <c r="F1048109"/>
      <c r="G1048109"/>
      <c r="H1048109"/>
      <c r="I1048109"/>
      <c r="J1048109"/>
      <c r="K1048109" s="36"/>
      <c r="L1048109"/>
      <c r="M1048109"/>
      <c r="N1048109"/>
      <c r="O1048109"/>
      <c r="P1048109"/>
      <c r="Q1048109"/>
    </row>
    <row r="1048110" s="1" customFormat="1" ht="13.5" spans="1:17">
      <c r="A1048110"/>
      <c r="B1048110"/>
      <c r="C1048110"/>
      <c r="D1048110"/>
      <c r="E1048110"/>
      <c r="F1048110"/>
      <c r="G1048110"/>
      <c r="H1048110"/>
      <c r="I1048110"/>
      <c r="J1048110"/>
      <c r="K1048110" s="36"/>
      <c r="L1048110"/>
      <c r="M1048110"/>
      <c r="N1048110"/>
      <c r="O1048110"/>
      <c r="P1048110"/>
      <c r="Q1048110"/>
    </row>
    <row r="1048111" s="1" customFormat="1" ht="13.5" spans="1:17">
      <c r="A1048111"/>
      <c r="B1048111"/>
      <c r="C1048111"/>
      <c r="D1048111"/>
      <c r="E1048111"/>
      <c r="F1048111"/>
      <c r="G1048111"/>
      <c r="H1048111"/>
      <c r="I1048111"/>
      <c r="J1048111"/>
      <c r="K1048111" s="36"/>
      <c r="L1048111"/>
      <c r="M1048111"/>
      <c r="N1048111"/>
      <c r="O1048111"/>
      <c r="P1048111"/>
      <c r="Q1048111"/>
    </row>
    <row r="1048112" s="1" customFormat="1" ht="13.5" spans="1:17">
      <c r="A1048112"/>
      <c r="B1048112"/>
      <c r="C1048112"/>
      <c r="D1048112"/>
      <c r="E1048112"/>
      <c r="F1048112"/>
      <c r="G1048112"/>
      <c r="H1048112"/>
      <c r="I1048112"/>
      <c r="J1048112"/>
      <c r="K1048112" s="36"/>
      <c r="L1048112"/>
      <c r="M1048112"/>
      <c r="N1048112"/>
      <c r="O1048112"/>
      <c r="P1048112"/>
      <c r="Q1048112"/>
    </row>
    <row r="1048113" s="1" customFormat="1" ht="13.5" spans="1:17">
      <c r="A1048113"/>
      <c r="B1048113"/>
      <c r="C1048113"/>
      <c r="D1048113"/>
      <c r="E1048113"/>
      <c r="F1048113"/>
      <c r="G1048113"/>
      <c r="H1048113"/>
      <c r="I1048113"/>
      <c r="J1048113"/>
      <c r="K1048113" s="36"/>
      <c r="L1048113"/>
      <c r="M1048113"/>
      <c r="N1048113"/>
      <c r="O1048113"/>
      <c r="P1048113"/>
      <c r="Q1048113"/>
    </row>
    <row r="1048114" s="1" customFormat="1" ht="13.5" spans="1:17">
      <c r="A1048114"/>
      <c r="B1048114"/>
      <c r="C1048114"/>
      <c r="D1048114"/>
      <c r="E1048114"/>
      <c r="F1048114"/>
      <c r="G1048114"/>
      <c r="H1048114"/>
      <c r="I1048114"/>
      <c r="J1048114"/>
      <c r="K1048114" s="36"/>
      <c r="L1048114"/>
      <c r="M1048114"/>
      <c r="N1048114"/>
      <c r="O1048114"/>
      <c r="P1048114"/>
      <c r="Q1048114"/>
    </row>
    <row r="1048115" s="1" customFormat="1" ht="13.5" spans="1:17">
      <c r="A1048115"/>
      <c r="B1048115"/>
      <c r="C1048115"/>
      <c r="D1048115"/>
      <c r="E1048115"/>
      <c r="F1048115"/>
      <c r="G1048115"/>
      <c r="H1048115"/>
      <c r="I1048115"/>
      <c r="J1048115"/>
      <c r="K1048115" s="36"/>
      <c r="L1048115"/>
      <c r="M1048115"/>
      <c r="N1048115"/>
      <c r="O1048115"/>
      <c r="P1048115"/>
      <c r="Q1048115"/>
    </row>
    <row r="1048116" s="1" customFormat="1" ht="13.5" spans="1:17">
      <c r="A1048116"/>
      <c r="B1048116"/>
      <c r="C1048116"/>
      <c r="D1048116"/>
      <c r="E1048116"/>
      <c r="F1048116"/>
      <c r="G1048116"/>
      <c r="H1048116"/>
      <c r="I1048116"/>
      <c r="J1048116"/>
      <c r="K1048116" s="36"/>
      <c r="L1048116"/>
      <c r="M1048116"/>
      <c r="N1048116"/>
      <c r="O1048116"/>
      <c r="P1048116"/>
      <c r="Q1048116"/>
    </row>
    <row r="1048117" s="1" customFormat="1" ht="13.5" spans="1:17">
      <c r="A1048117"/>
      <c r="B1048117"/>
      <c r="C1048117"/>
      <c r="D1048117"/>
      <c r="E1048117"/>
      <c r="F1048117"/>
      <c r="G1048117"/>
      <c r="H1048117"/>
      <c r="I1048117"/>
      <c r="J1048117"/>
      <c r="K1048117" s="36"/>
      <c r="L1048117"/>
      <c r="M1048117"/>
      <c r="N1048117"/>
      <c r="O1048117"/>
      <c r="P1048117"/>
      <c r="Q1048117"/>
    </row>
    <row r="1048118" s="1" customFormat="1" ht="13.5" spans="1:17">
      <c r="A1048118"/>
      <c r="B1048118"/>
      <c r="C1048118"/>
      <c r="D1048118"/>
      <c r="E1048118"/>
      <c r="F1048118"/>
      <c r="G1048118"/>
      <c r="H1048118"/>
      <c r="I1048118"/>
      <c r="J1048118"/>
      <c r="K1048118" s="36"/>
      <c r="L1048118"/>
      <c r="M1048118"/>
      <c r="N1048118"/>
      <c r="O1048118"/>
      <c r="P1048118"/>
      <c r="Q1048118"/>
    </row>
    <row r="1048119" s="1" customFormat="1" ht="13.5" spans="1:17">
      <c r="A1048119"/>
      <c r="B1048119"/>
      <c r="C1048119"/>
      <c r="D1048119"/>
      <c r="E1048119"/>
      <c r="F1048119"/>
      <c r="G1048119"/>
      <c r="H1048119"/>
      <c r="I1048119"/>
      <c r="J1048119"/>
      <c r="K1048119" s="36"/>
      <c r="L1048119"/>
      <c r="M1048119"/>
      <c r="N1048119"/>
      <c r="O1048119"/>
      <c r="P1048119"/>
      <c r="Q1048119"/>
    </row>
    <row r="1048120" s="1" customFormat="1" ht="13.5" spans="1:17">
      <c r="A1048120"/>
      <c r="B1048120"/>
      <c r="C1048120"/>
      <c r="D1048120"/>
      <c r="E1048120"/>
      <c r="F1048120"/>
      <c r="G1048120"/>
      <c r="H1048120"/>
      <c r="I1048120"/>
      <c r="J1048120"/>
      <c r="K1048120" s="36"/>
      <c r="L1048120"/>
      <c r="M1048120"/>
      <c r="N1048120"/>
      <c r="O1048120"/>
      <c r="P1048120"/>
      <c r="Q1048120"/>
    </row>
    <row r="1048121" s="1" customFormat="1" ht="13.5" spans="1:17">
      <c r="A1048121"/>
      <c r="B1048121"/>
      <c r="C1048121"/>
      <c r="D1048121"/>
      <c r="E1048121"/>
      <c r="F1048121"/>
      <c r="G1048121"/>
      <c r="H1048121"/>
      <c r="I1048121"/>
      <c r="J1048121"/>
      <c r="K1048121" s="36"/>
      <c r="L1048121"/>
      <c r="M1048121"/>
      <c r="N1048121"/>
      <c r="O1048121"/>
      <c r="P1048121"/>
      <c r="Q1048121"/>
    </row>
    <row r="1048122" s="1" customFormat="1" ht="13.5" spans="1:17">
      <c r="A1048122"/>
      <c r="B1048122"/>
      <c r="C1048122"/>
      <c r="D1048122"/>
      <c r="E1048122"/>
      <c r="F1048122"/>
      <c r="G1048122"/>
      <c r="H1048122"/>
      <c r="I1048122"/>
      <c r="J1048122"/>
      <c r="K1048122" s="36"/>
      <c r="L1048122"/>
      <c r="M1048122"/>
      <c r="N1048122"/>
      <c r="O1048122"/>
      <c r="P1048122"/>
      <c r="Q1048122"/>
    </row>
    <row r="1048123" s="1" customFormat="1" ht="13.5" spans="1:17">
      <c r="A1048123"/>
      <c r="B1048123"/>
      <c r="C1048123"/>
      <c r="D1048123"/>
      <c r="E1048123"/>
      <c r="F1048123"/>
      <c r="G1048123"/>
      <c r="H1048123"/>
      <c r="I1048123"/>
      <c r="J1048123"/>
      <c r="K1048123" s="36"/>
      <c r="L1048123"/>
      <c r="M1048123"/>
      <c r="N1048123"/>
      <c r="O1048123"/>
      <c r="P1048123"/>
      <c r="Q1048123"/>
    </row>
    <row r="1048124" s="1" customFormat="1" ht="13.5" spans="1:17">
      <c r="A1048124"/>
      <c r="B1048124"/>
      <c r="C1048124"/>
      <c r="D1048124"/>
      <c r="E1048124"/>
      <c r="F1048124"/>
      <c r="G1048124"/>
      <c r="H1048124"/>
      <c r="I1048124"/>
      <c r="J1048124"/>
      <c r="K1048124" s="36"/>
      <c r="L1048124"/>
      <c r="M1048124"/>
      <c r="N1048124"/>
      <c r="O1048124"/>
      <c r="P1048124"/>
      <c r="Q1048124"/>
    </row>
    <row r="1048125" s="1" customFormat="1" ht="13.5" spans="1:17">
      <c r="A1048125"/>
      <c r="B1048125"/>
      <c r="C1048125"/>
      <c r="D1048125"/>
      <c r="E1048125"/>
      <c r="F1048125"/>
      <c r="G1048125"/>
      <c r="H1048125"/>
      <c r="I1048125"/>
      <c r="J1048125"/>
      <c r="K1048125" s="36"/>
      <c r="L1048125"/>
      <c r="M1048125"/>
      <c r="N1048125"/>
      <c r="O1048125"/>
      <c r="P1048125"/>
      <c r="Q1048125"/>
    </row>
    <row r="1048126" s="1" customFormat="1" ht="13.5" spans="1:17">
      <c r="A1048126"/>
      <c r="B1048126"/>
      <c r="C1048126"/>
      <c r="D1048126"/>
      <c r="E1048126"/>
      <c r="F1048126"/>
      <c r="G1048126"/>
      <c r="H1048126"/>
      <c r="I1048126"/>
      <c r="J1048126"/>
      <c r="K1048126" s="36"/>
      <c r="L1048126"/>
      <c r="M1048126"/>
      <c r="N1048126"/>
      <c r="O1048126"/>
      <c r="P1048126"/>
      <c r="Q1048126"/>
    </row>
    <row r="1048127" s="1" customFormat="1" ht="13.5" spans="1:17">
      <c r="A1048127"/>
      <c r="B1048127"/>
      <c r="C1048127"/>
      <c r="D1048127"/>
      <c r="E1048127"/>
      <c r="F1048127"/>
      <c r="G1048127"/>
      <c r="H1048127"/>
      <c r="I1048127"/>
      <c r="J1048127"/>
      <c r="K1048127" s="36"/>
      <c r="L1048127"/>
      <c r="M1048127"/>
      <c r="N1048127"/>
      <c r="O1048127"/>
      <c r="P1048127"/>
      <c r="Q1048127"/>
    </row>
    <row r="1048128" s="1" customFormat="1" ht="13.5" spans="1:17">
      <c r="A1048128"/>
      <c r="B1048128"/>
      <c r="C1048128"/>
      <c r="D1048128"/>
      <c r="E1048128"/>
      <c r="F1048128"/>
      <c r="G1048128"/>
      <c r="H1048128"/>
      <c r="I1048128"/>
      <c r="J1048128"/>
      <c r="K1048128" s="36"/>
      <c r="L1048128"/>
      <c r="M1048128"/>
      <c r="N1048128"/>
      <c r="O1048128"/>
      <c r="P1048128"/>
      <c r="Q1048128"/>
    </row>
    <row r="1048129" s="1" customFormat="1" ht="13.5" spans="1:17">
      <c r="A1048129"/>
      <c r="B1048129"/>
      <c r="C1048129"/>
      <c r="D1048129"/>
      <c r="E1048129"/>
      <c r="F1048129"/>
      <c r="G1048129"/>
      <c r="H1048129"/>
      <c r="I1048129"/>
      <c r="J1048129"/>
      <c r="K1048129" s="36"/>
      <c r="L1048129"/>
      <c r="M1048129"/>
      <c r="N1048129"/>
      <c r="O1048129"/>
      <c r="P1048129"/>
      <c r="Q1048129"/>
    </row>
    <row r="1048130" s="1" customFormat="1" ht="13.5" spans="1:17">
      <c r="A1048130"/>
      <c r="B1048130"/>
      <c r="C1048130"/>
      <c r="D1048130"/>
      <c r="E1048130"/>
      <c r="F1048130"/>
      <c r="G1048130"/>
      <c r="H1048130"/>
      <c r="I1048130"/>
      <c r="J1048130"/>
      <c r="K1048130" s="36"/>
      <c r="L1048130"/>
      <c r="M1048130"/>
      <c r="N1048130"/>
      <c r="O1048130"/>
      <c r="P1048130"/>
      <c r="Q1048130"/>
    </row>
    <row r="1048131" s="1" customFormat="1" ht="13.5" spans="1:17">
      <c r="A1048131"/>
      <c r="B1048131"/>
      <c r="C1048131"/>
      <c r="D1048131"/>
      <c r="E1048131"/>
      <c r="F1048131"/>
      <c r="G1048131"/>
      <c r="H1048131"/>
      <c r="I1048131"/>
      <c r="J1048131"/>
      <c r="K1048131" s="36"/>
      <c r="L1048131"/>
      <c r="M1048131"/>
      <c r="N1048131"/>
      <c r="O1048131"/>
      <c r="P1048131"/>
      <c r="Q1048131"/>
    </row>
    <row r="1048132" s="1" customFormat="1" ht="13.5" spans="1:17">
      <c r="A1048132"/>
      <c r="B1048132"/>
      <c r="C1048132"/>
      <c r="D1048132"/>
      <c r="E1048132"/>
      <c r="F1048132"/>
      <c r="G1048132"/>
      <c r="H1048132"/>
      <c r="I1048132"/>
      <c r="J1048132"/>
      <c r="K1048132" s="36"/>
      <c r="L1048132"/>
      <c r="M1048132"/>
      <c r="N1048132"/>
      <c r="O1048132"/>
      <c r="P1048132"/>
      <c r="Q1048132"/>
    </row>
    <row r="1048133" s="1" customFormat="1" ht="13.5" spans="1:17">
      <c r="A1048133"/>
      <c r="B1048133"/>
      <c r="C1048133"/>
      <c r="D1048133"/>
      <c r="E1048133"/>
      <c r="F1048133"/>
      <c r="G1048133"/>
      <c r="H1048133"/>
      <c r="I1048133"/>
      <c r="J1048133"/>
      <c r="K1048133" s="36"/>
      <c r="L1048133"/>
      <c r="M1048133"/>
      <c r="N1048133"/>
      <c r="O1048133"/>
      <c r="P1048133"/>
      <c r="Q1048133"/>
    </row>
    <row r="1048134" s="1" customFormat="1" ht="13.5" spans="1:17">
      <c r="A1048134"/>
      <c r="B1048134"/>
      <c r="C1048134"/>
      <c r="D1048134"/>
      <c r="E1048134"/>
      <c r="F1048134"/>
      <c r="G1048134"/>
      <c r="H1048134"/>
      <c r="I1048134"/>
      <c r="J1048134"/>
      <c r="K1048134" s="36"/>
      <c r="L1048134"/>
      <c r="M1048134"/>
      <c r="N1048134"/>
      <c r="O1048134"/>
      <c r="P1048134"/>
      <c r="Q1048134"/>
    </row>
    <row r="1048135" s="1" customFormat="1" ht="13.5" spans="1:17">
      <c r="A1048135"/>
      <c r="B1048135"/>
      <c r="C1048135"/>
      <c r="D1048135"/>
      <c r="E1048135"/>
      <c r="F1048135"/>
      <c r="G1048135"/>
      <c r="H1048135"/>
      <c r="I1048135"/>
      <c r="J1048135"/>
      <c r="K1048135" s="36"/>
      <c r="L1048135"/>
      <c r="M1048135"/>
      <c r="N1048135"/>
      <c r="O1048135"/>
      <c r="P1048135"/>
      <c r="Q1048135"/>
    </row>
    <row r="1048136" s="1" customFormat="1" ht="13.5" spans="1:17">
      <c r="A1048136"/>
      <c r="B1048136"/>
      <c r="C1048136"/>
      <c r="D1048136"/>
      <c r="E1048136"/>
      <c r="F1048136"/>
      <c r="G1048136"/>
      <c r="H1048136"/>
      <c r="I1048136"/>
      <c r="J1048136"/>
      <c r="K1048136" s="36"/>
      <c r="L1048136"/>
      <c r="M1048136"/>
      <c r="N1048136"/>
      <c r="O1048136"/>
      <c r="P1048136"/>
      <c r="Q1048136"/>
    </row>
    <row r="1048137" s="1" customFormat="1" ht="13.5" spans="1:17">
      <c r="A1048137"/>
      <c r="B1048137"/>
      <c r="C1048137"/>
      <c r="D1048137"/>
      <c r="E1048137"/>
      <c r="F1048137"/>
      <c r="G1048137"/>
      <c r="H1048137"/>
      <c r="I1048137"/>
      <c r="J1048137"/>
      <c r="K1048137" s="36"/>
      <c r="L1048137"/>
      <c r="M1048137"/>
      <c r="N1048137"/>
      <c r="O1048137"/>
      <c r="P1048137"/>
      <c r="Q1048137"/>
    </row>
    <row r="1048138" s="1" customFormat="1" ht="13.5" spans="1:17">
      <c r="A1048138"/>
      <c r="B1048138"/>
      <c r="C1048138"/>
      <c r="D1048138"/>
      <c r="E1048138"/>
      <c r="F1048138"/>
      <c r="G1048138"/>
      <c r="H1048138"/>
      <c r="I1048138"/>
      <c r="J1048138"/>
      <c r="K1048138" s="36"/>
      <c r="L1048138"/>
      <c r="M1048138"/>
      <c r="N1048138"/>
      <c r="O1048138"/>
      <c r="P1048138"/>
      <c r="Q1048138"/>
    </row>
    <row r="1048139" s="1" customFormat="1" ht="13.5" spans="1:17">
      <c r="A1048139"/>
      <c r="B1048139"/>
      <c r="C1048139"/>
      <c r="D1048139"/>
      <c r="E1048139"/>
      <c r="F1048139"/>
      <c r="G1048139"/>
      <c r="H1048139"/>
      <c r="I1048139"/>
      <c r="J1048139"/>
      <c r="K1048139" s="36"/>
      <c r="L1048139"/>
      <c r="M1048139"/>
      <c r="N1048139"/>
      <c r="O1048139"/>
      <c r="P1048139"/>
      <c r="Q1048139"/>
    </row>
    <row r="1048140" s="1" customFormat="1" ht="13.5" spans="1:17">
      <c r="A1048140"/>
      <c r="B1048140"/>
      <c r="C1048140"/>
      <c r="D1048140"/>
      <c r="E1048140"/>
      <c r="F1048140"/>
      <c r="G1048140"/>
      <c r="H1048140"/>
      <c r="I1048140"/>
      <c r="J1048140"/>
      <c r="K1048140" s="36"/>
      <c r="L1048140"/>
      <c r="M1048140"/>
      <c r="N1048140"/>
      <c r="O1048140"/>
      <c r="P1048140"/>
      <c r="Q1048140"/>
    </row>
    <row r="1048141" s="1" customFormat="1" ht="13.5" spans="1:17">
      <c r="A1048141"/>
      <c r="B1048141"/>
      <c r="C1048141"/>
      <c r="D1048141"/>
      <c r="E1048141"/>
      <c r="F1048141"/>
      <c r="G1048141"/>
      <c r="H1048141"/>
      <c r="I1048141"/>
      <c r="J1048141"/>
      <c r="K1048141" s="36"/>
      <c r="L1048141"/>
      <c r="M1048141"/>
      <c r="N1048141"/>
      <c r="O1048141"/>
      <c r="P1048141"/>
      <c r="Q1048141"/>
    </row>
    <row r="1048142" s="1" customFormat="1" ht="13.5" spans="1:17">
      <c r="A1048142"/>
      <c r="B1048142"/>
      <c r="C1048142"/>
      <c r="D1048142"/>
      <c r="E1048142"/>
      <c r="F1048142"/>
      <c r="G1048142"/>
      <c r="H1048142"/>
      <c r="I1048142"/>
      <c r="J1048142"/>
      <c r="K1048142" s="36"/>
      <c r="L1048142"/>
      <c r="M1048142"/>
      <c r="N1048142"/>
      <c r="O1048142"/>
      <c r="P1048142"/>
      <c r="Q1048142"/>
    </row>
    <row r="1048143" s="1" customFormat="1" ht="13.5" spans="1:17">
      <c r="A1048143"/>
      <c r="B1048143"/>
      <c r="C1048143"/>
      <c r="D1048143"/>
      <c r="E1048143"/>
      <c r="F1048143"/>
      <c r="G1048143"/>
      <c r="H1048143"/>
      <c r="I1048143"/>
      <c r="J1048143"/>
      <c r="K1048143" s="36"/>
      <c r="L1048143"/>
      <c r="M1048143"/>
      <c r="N1048143"/>
      <c r="O1048143"/>
      <c r="P1048143"/>
      <c r="Q1048143"/>
    </row>
    <row r="1048144" s="1" customFormat="1" ht="13.5" spans="1:17">
      <c r="A1048144"/>
      <c r="B1048144"/>
      <c r="C1048144"/>
      <c r="D1048144"/>
      <c r="E1048144"/>
      <c r="F1048144"/>
      <c r="G1048144"/>
      <c r="H1048144"/>
      <c r="I1048144"/>
      <c r="J1048144"/>
      <c r="K1048144" s="36"/>
      <c r="L1048144"/>
      <c r="M1048144"/>
      <c r="N1048144"/>
      <c r="O1048144"/>
      <c r="P1048144"/>
      <c r="Q1048144"/>
    </row>
    <row r="1048145" s="1" customFormat="1" ht="13.5" spans="1:17">
      <c r="A1048145"/>
      <c r="B1048145"/>
      <c r="C1048145"/>
      <c r="D1048145"/>
      <c r="E1048145"/>
      <c r="F1048145"/>
      <c r="G1048145"/>
      <c r="H1048145"/>
      <c r="I1048145"/>
      <c r="J1048145"/>
      <c r="K1048145" s="36"/>
      <c r="L1048145"/>
      <c r="M1048145"/>
      <c r="N1048145"/>
      <c r="O1048145"/>
      <c r="P1048145"/>
      <c r="Q1048145"/>
    </row>
    <row r="1048146" s="1" customFormat="1" ht="13.5" spans="1:17">
      <c r="A1048146"/>
      <c r="B1048146"/>
      <c r="C1048146"/>
      <c r="D1048146"/>
      <c r="E1048146"/>
      <c r="F1048146"/>
      <c r="G1048146"/>
      <c r="H1048146"/>
      <c r="I1048146"/>
      <c r="J1048146"/>
      <c r="K1048146" s="36"/>
      <c r="L1048146"/>
      <c r="M1048146"/>
      <c r="N1048146"/>
      <c r="O1048146"/>
      <c r="P1048146"/>
      <c r="Q1048146"/>
    </row>
    <row r="1048147" s="1" customFormat="1" ht="13.5" spans="1:17">
      <c r="A1048147"/>
      <c r="B1048147"/>
      <c r="C1048147"/>
      <c r="D1048147"/>
      <c r="E1048147"/>
      <c r="F1048147"/>
      <c r="G1048147"/>
      <c r="H1048147"/>
      <c r="I1048147"/>
      <c r="J1048147"/>
      <c r="K1048147" s="36"/>
      <c r="L1048147"/>
      <c r="M1048147"/>
      <c r="N1048147"/>
      <c r="O1048147"/>
      <c r="P1048147"/>
      <c r="Q1048147"/>
    </row>
    <row r="1048148" s="1" customFormat="1" ht="13.5" spans="1:17">
      <c r="A1048148"/>
      <c r="B1048148"/>
      <c r="C1048148"/>
      <c r="D1048148"/>
      <c r="E1048148"/>
      <c r="F1048148"/>
      <c r="G1048148"/>
      <c r="H1048148"/>
      <c r="I1048148"/>
      <c r="J1048148"/>
      <c r="K1048148" s="36"/>
      <c r="L1048148"/>
      <c r="M1048148"/>
      <c r="N1048148"/>
      <c r="O1048148"/>
      <c r="P1048148"/>
      <c r="Q1048148"/>
    </row>
    <row r="1048149" s="1" customFormat="1" ht="13.5" spans="1:17">
      <c r="A1048149"/>
      <c r="B1048149"/>
      <c r="C1048149"/>
      <c r="D1048149"/>
      <c r="E1048149"/>
      <c r="F1048149"/>
      <c r="G1048149"/>
      <c r="H1048149"/>
      <c r="I1048149"/>
      <c r="J1048149"/>
      <c r="K1048149" s="36"/>
      <c r="L1048149"/>
      <c r="M1048149"/>
      <c r="N1048149"/>
      <c r="O1048149"/>
      <c r="P1048149"/>
      <c r="Q1048149"/>
    </row>
    <row r="1048150" s="1" customFormat="1" ht="13.5" spans="1:17">
      <c r="A1048150"/>
      <c r="B1048150"/>
      <c r="C1048150"/>
      <c r="D1048150"/>
      <c r="E1048150"/>
      <c r="F1048150"/>
      <c r="G1048150"/>
      <c r="H1048150"/>
      <c r="I1048150"/>
      <c r="J1048150"/>
      <c r="K1048150" s="36"/>
      <c r="L1048150"/>
      <c r="M1048150"/>
      <c r="N1048150"/>
      <c r="O1048150"/>
      <c r="P1048150"/>
      <c r="Q1048150"/>
    </row>
    <row r="1048151" s="1" customFormat="1" ht="13.5" spans="1:17">
      <c r="A1048151"/>
      <c r="B1048151"/>
      <c r="C1048151"/>
      <c r="D1048151"/>
      <c r="E1048151"/>
      <c r="F1048151"/>
      <c r="G1048151"/>
      <c r="H1048151"/>
      <c r="I1048151"/>
      <c r="J1048151"/>
      <c r="K1048151" s="36"/>
      <c r="L1048151"/>
      <c r="M1048151"/>
      <c r="N1048151"/>
      <c r="O1048151"/>
      <c r="P1048151"/>
      <c r="Q1048151"/>
    </row>
    <row r="1048152" s="1" customFormat="1" ht="13.5" spans="1:17">
      <c r="A1048152"/>
      <c r="B1048152"/>
      <c r="C1048152"/>
      <c r="D1048152"/>
      <c r="E1048152"/>
      <c r="F1048152"/>
      <c r="G1048152"/>
      <c r="H1048152"/>
      <c r="I1048152"/>
      <c r="J1048152"/>
      <c r="K1048152" s="36"/>
      <c r="L1048152"/>
      <c r="M1048152"/>
      <c r="N1048152"/>
      <c r="O1048152"/>
      <c r="P1048152"/>
      <c r="Q1048152"/>
    </row>
    <row r="1048153" s="1" customFormat="1" ht="13.5" spans="1:17">
      <c r="A1048153"/>
      <c r="B1048153"/>
      <c r="C1048153"/>
      <c r="D1048153"/>
      <c r="E1048153"/>
      <c r="F1048153"/>
      <c r="G1048153"/>
      <c r="H1048153"/>
      <c r="I1048153"/>
      <c r="J1048153"/>
      <c r="K1048153" s="36"/>
      <c r="L1048153"/>
      <c r="M1048153"/>
      <c r="N1048153"/>
      <c r="O1048153"/>
      <c r="P1048153"/>
      <c r="Q1048153"/>
    </row>
    <row r="1048154" s="1" customFormat="1" ht="13.5" spans="1:17">
      <c r="A1048154"/>
      <c r="B1048154"/>
      <c r="C1048154"/>
      <c r="D1048154"/>
      <c r="E1048154"/>
      <c r="F1048154"/>
      <c r="G1048154"/>
      <c r="H1048154"/>
      <c r="I1048154"/>
      <c r="J1048154"/>
      <c r="K1048154" s="36"/>
      <c r="L1048154"/>
      <c r="M1048154"/>
      <c r="N1048154"/>
      <c r="O1048154"/>
      <c r="P1048154"/>
      <c r="Q1048154"/>
    </row>
    <row r="1048155" s="1" customFormat="1" ht="13.5" spans="1:17">
      <c r="A1048155"/>
      <c r="B1048155"/>
      <c r="C1048155"/>
      <c r="D1048155"/>
      <c r="E1048155"/>
      <c r="F1048155"/>
      <c r="G1048155"/>
      <c r="H1048155"/>
      <c r="I1048155"/>
      <c r="J1048155"/>
      <c r="K1048155" s="36"/>
      <c r="L1048155"/>
      <c r="M1048155"/>
      <c r="N1048155"/>
      <c r="O1048155"/>
      <c r="P1048155"/>
      <c r="Q1048155"/>
    </row>
    <row r="1048156" s="1" customFormat="1" ht="13.5" spans="1:17">
      <c r="A1048156"/>
      <c r="B1048156"/>
      <c r="C1048156"/>
      <c r="D1048156"/>
      <c r="E1048156"/>
      <c r="F1048156"/>
      <c r="G1048156"/>
      <c r="H1048156"/>
      <c r="I1048156"/>
      <c r="J1048156"/>
      <c r="K1048156" s="36"/>
      <c r="L1048156"/>
      <c r="M1048156"/>
      <c r="N1048156"/>
      <c r="O1048156"/>
      <c r="P1048156"/>
      <c r="Q1048156"/>
    </row>
    <row r="1048157" s="1" customFormat="1" ht="13.5" spans="1:17">
      <c r="A1048157"/>
      <c r="B1048157"/>
      <c r="C1048157"/>
      <c r="D1048157"/>
      <c r="E1048157"/>
      <c r="F1048157"/>
      <c r="G1048157"/>
      <c r="H1048157"/>
      <c r="I1048157"/>
      <c r="J1048157"/>
      <c r="K1048157" s="36"/>
      <c r="L1048157"/>
      <c r="M1048157"/>
      <c r="N1048157"/>
      <c r="O1048157"/>
      <c r="P1048157"/>
      <c r="Q1048157"/>
    </row>
    <row r="1048158" s="1" customFormat="1" ht="13.5" spans="1:17">
      <c r="A1048158"/>
      <c r="B1048158"/>
      <c r="C1048158"/>
      <c r="D1048158"/>
      <c r="E1048158"/>
      <c r="F1048158"/>
      <c r="G1048158"/>
      <c r="H1048158"/>
      <c r="I1048158"/>
      <c r="J1048158"/>
      <c r="K1048158" s="36"/>
      <c r="L1048158"/>
      <c r="M1048158"/>
      <c r="N1048158"/>
      <c r="O1048158"/>
      <c r="P1048158"/>
      <c r="Q1048158"/>
    </row>
    <row r="1048159" s="1" customFormat="1" ht="13.5" spans="1:17">
      <c r="A1048159"/>
      <c r="B1048159"/>
      <c r="C1048159"/>
      <c r="D1048159"/>
      <c r="E1048159"/>
      <c r="F1048159"/>
      <c r="G1048159"/>
      <c r="H1048159"/>
      <c r="I1048159"/>
      <c r="J1048159"/>
      <c r="K1048159" s="36"/>
      <c r="L1048159"/>
      <c r="M1048159"/>
      <c r="N1048159"/>
      <c r="O1048159"/>
      <c r="P1048159"/>
      <c r="Q1048159"/>
    </row>
    <row r="1048160" s="1" customFormat="1" ht="13.5" spans="1:17">
      <c r="A1048160"/>
      <c r="B1048160"/>
      <c r="C1048160"/>
      <c r="D1048160"/>
      <c r="E1048160"/>
      <c r="F1048160"/>
      <c r="G1048160"/>
      <c r="H1048160"/>
      <c r="I1048160"/>
      <c r="J1048160"/>
      <c r="K1048160" s="36"/>
      <c r="L1048160"/>
      <c r="M1048160"/>
      <c r="N1048160"/>
      <c r="O1048160"/>
      <c r="P1048160"/>
      <c r="Q1048160"/>
    </row>
    <row r="1048161" s="1" customFormat="1" ht="13.5" spans="1:17">
      <c r="A1048161"/>
      <c r="B1048161"/>
      <c r="C1048161"/>
      <c r="D1048161"/>
      <c r="E1048161"/>
      <c r="F1048161"/>
      <c r="G1048161"/>
      <c r="H1048161"/>
      <c r="I1048161"/>
      <c r="J1048161"/>
      <c r="K1048161" s="36"/>
      <c r="L1048161"/>
      <c r="M1048161"/>
      <c r="N1048161"/>
      <c r="O1048161"/>
      <c r="P1048161"/>
      <c r="Q1048161"/>
    </row>
    <row r="1048162" s="1" customFormat="1" ht="13.5" spans="1:17">
      <c r="A1048162"/>
      <c r="B1048162"/>
      <c r="C1048162"/>
      <c r="D1048162"/>
      <c r="E1048162"/>
      <c r="F1048162"/>
      <c r="G1048162"/>
      <c r="H1048162"/>
      <c r="I1048162"/>
      <c r="J1048162"/>
      <c r="K1048162" s="36"/>
      <c r="L1048162"/>
      <c r="M1048162"/>
      <c r="N1048162"/>
      <c r="O1048162"/>
      <c r="P1048162"/>
      <c r="Q1048162"/>
    </row>
    <row r="1048163" s="1" customFormat="1" ht="13.5" spans="1:17">
      <c r="A1048163"/>
      <c r="B1048163"/>
      <c r="C1048163"/>
      <c r="D1048163"/>
      <c r="E1048163"/>
      <c r="F1048163"/>
      <c r="G1048163"/>
      <c r="H1048163"/>
      <c r="I1048163"/>
      <c r="J1048163"/>
      <c r="K1048163" s="36"/>
      <c r="L1048163"/>
      <c r="M1048163"/>
      <c r="N1048163"/>
      <c r="O1048163"/>
      <c r="P1048163"/>
      <c r="Q1048163"/>
    </row>
    <row r="1048164" s="1" customFormat="1" ht="13.5" spans="1:17">
      <c r="A1048164"/>
      <c r="B1048164"/>
      <c r="C1048164"/>
      <c r="D1048164"/>
      <c r="E1048164"/>
      <c r="F1048164"/>
      <c r="G1048164"/>
      <c r="H1048164"/>
      <c r="I1048164"/>
      <c r="J1048164"/>
      <c r="K1048164" s="36"/>
      <c r="L1048164"/>
      <c r="M1048164"/>
      <c r="N1048164"/>
      <c r="O1048164"/>
      <c r="P1048164"/>
      <c r="Q1048164"/>
    </row>
    <row r="1048165" s="1" customFormat="1" ht="13.5" spans="1:17">
      <c r="A1048165"/>
      <c r="B1048165"/>
      <c r="C1048165"/>
      <c r="D1048165"/>
      <c r="E1048165"/>
      <c r="F1048165"/>
      <c r="G1048165"/>
      <c r="H1048165"/>
      <c r="I1048165"/>
      <c r="J1048165"/>
      <c r="K1048165" s="36"/>
      <c r="L1048165"/>
      <c r="M1048165"/>
      <c r="N1048165"/>
      <c r="O1048165"/>
      <c r="P1048165"/>
      <c r="Q1048165"/>
    </row>
    <row r="1048166" s="1" customFormat="1" ht="13.5" spans="1:17">
      <c r="A1048166"/>
      <c r="B1048166"/>
      <c r="C1048166"/>
      <c r="D1048166"/>
      <c r="E1048166"/>
      <c r="F1048166"/>
      <c r="G1048166"/>
      <c r="H1048166"/>
      <c r="I1048166"/>
      <c r="J1048166"/>
      <c r="K1048166" s="36"/>
      <c r="L1048166"/>
      <c r="M1048166"/>
      <c r="N1048166"/>
      <c r="O1048166"/>
      <c r="P1048166"/>
      <c r="Q1048166"/>
    </row>
    <row r="1048167" s="1" customFormat="1" ht="13.5" spans="1:17">
      <c r="A1048167"/>
      <c r="B1048167"/>
      <c r="C1048167"/>
      <c r="D1048167"/>
      <c r="E1048167"/>
      <c r="F1048167"/>
      <c r="G1048167"/>
      <c r="H1048167"/>
      <c r="I1048167"/>
      <c r="J1048167"/>
      <c r="K1048167" s="36"/>
      <c r="L1048167"/>
      <c r="M1048167"/>
      <c r="N1048167"/>
      <c r="O1048167"/>
      <c r="P1048167"/>
      <c r="Q1048167"/>
    </row>
    <row r="1048168" s="1" customFormat="1" ht="13.5" spans="1:17">
      <c r="A1048168"/>
      <c r="B1048168"/>
      <c r="C1048168"/>
      <c r="D1048168"/>
      <c r="E1048168"/>
      <c r="F1048168"/>
      <c r="G1048168"/>
      <c r="H1048168"/>
      <c r="I1048168"/>
      <c r="J1048168"/>
      <c r="K1048168" s="36"/>
      <c r="L1048168"/>
      <c r="M1048168"/>
      <c r="N1048168"/>
      <c r="O1048168"/>
      <c r="P1048168"/>
      <c r="Q1048168"/>
    </row>
    <row r="1048169" s="1" customFormat="1" ht="13.5" spans="1:17">
      <c r="A1048169"/>
      <c r="B1048169"/>
      <c r="C1048169"/>
      <c r="D1048169"/>
      <c r="E1048169"/>
      <c r="F1048169"/>
      <c r="G1048169"/>
      <c r="H1048169"/>
      <c r="I1048169"/>
      <c r="J1048169"/>
      <c r="K1048169" s="36"/>
      <c r="L1048169"/>
      <c r="M1048169"/>
      <c r="N1048169"/>
      <c r="O1048169"/>
      <c r="P1048169"/>
      <c r="Q1048169"/>
    </row>
    <row r="1048170" s="1" customFormat="1" ht="13.5" spans="1:17">
      <c r="A1048170"/>
      <c r="B1048170"/>
      <c r="C1048170"/>
      <c r="D1048170"/>
      <c r="E1048170"/>
      <c r="F1048170"/>
      <c r="G1048170"/>
      <c r="H1048170"/>
      <c r="I1048170"/>
      <c r="J1048170"/>
      <c r="K1048170" s="36"/>
      <c r="L1048170"/>
      <c r="M1048170"/>
      <c r="N1048170"/>
      <c r="O1048170"/>
      <c r="P1048170"/>
      <c r="Q1048170"/>
    </row>
    <row r="1048171" s="1" customFormat="1" ht="13.5" spans="1:17">
      <c r="A1048171"/>
      <c r="B1048171"/>
      <c r="C1048171"/>
      <c r="D1048171"/>
      <c r="E1048171"/>
      <c r="F1048171"/>
      <c r="G1048171"/>
      <c r="H1048171"/>
      <c r="I1048171"/>
      <c r="J1048171"/>
      <c r="K1048171" s="36"/>
      <c r="L1048171"/>
      <c r="M1048171"/>
      <c r="N1048171"/>
      <c r="O1048171"/>
      <c r="P1048171"/>
      <c r="Q1048171"/>
    </row>
    <row r="1048172" s="1" customFormat="1" ht="13.5" spans="1:17">
      <c r="A1048172"/>
      <c r="B1048172"/>
      <c r="C1048172"/>
      <c r="D1048172"/>
      <c r="E1048172"/>
      <c r="F1048172"/>
      <c r="G1048172"/>
      <c r="H1048172"/>
      <c r="I1048172"/>
      <c r="J1048172"/>
      <c r="K1048172" s="36"/>
      <c r="L1048172"/>
      <c r="M1048172"/>
      <c r="N1048172"/>
      <c r="O1048172"/>
      <c r="P1048172"/>
      <c r="Q1048172"/>
    </row>
    <row r="1048173" s="1" customFormat="1" ht="13.5" spans="1:17">
      <c r="A1048173"/>
      <c r="B1048173"/>
      <c r="C1048173"/>
      <c r="D1048173"/>
      <c r="E1048173"/>
      <c r="F1048173"/>
      <c r="G1048173"/>
      <c r="H1048173"/>
      <c r="I1048173"/>
      <c r="J1048173"/>
      <c r="K1048173" s="36"/>
      <c r="L1048173"/>
      <c r="M1048173"/>
      <c r="N1048173"/>
      <c r="O1048173"/>
      <c r="P1048173"/>
      <c r="Q1048173"/>
    </row>
    <row r="1048174" s="1" customFormat="1" ht="13.5" spans="1:17">
      <c r="A1048174"/>
      <c r="B1048174"/>
      <c r="C1048174"/>
      <c r="D1048174"/>
      <c r="E1048174"/>
      <c r="F1048174"/>
      <c r="G1048174"/>
      <c r="H1048174"/>
      <c r="I1048174"/>
      <c r="J1048174"/>
      <c r="K1048174" s="36"/>
      <c r="L1048174"/>
      <c r="M1048174"/>
      <c r="N1048174"/>
      <c r="O1048174"/>
      <c r="P1048174"/>
      <c r="Q1048174"/>
    </row>
    <row r="1048175" s="1" customFormat="1" ht="13.5" spans="1:17">
      <c r="A1048175"/>
      <c r="B1048175"/>
      <c r="C1048175"/>
      <c r="D1048175"/>
      <c r="E1048175"/>
      <c r="F1048175"/>
      <c r="G1048175"/>
      <c r="H1048175"/>
      <c r="I1048175"/>
      <c r="J1048175"/>
      <c r="K1048175" s="36"/>
      <c r="L1048175"/>
      <c r="M1048175"/>
      <c r="N1048175"/>
      <c r="O1048175"/>
      <c r="P1048175"/>
      <c r="Q1048175"/>
    </row>
    <row r="1048176" s="1" customFormat="1" ht="13.5" spans="1:17">
      <c r="A1048176"/>
      <c r="B1048176"/>
      <c r="C1048176"/>
      <c r="D1048176"/>
      <c r="E1048176"/>
      <c r="F1048176"/>
      <c r="G1048176"/>
      <c r="H1048176"/>
      <c r="I1048176"/>
      <c r="J1048176"/>
      <c r="K1048176" s="36"/>
      <c r="L1048176"/>
      <c r="M1048176"/>
      <c r="N1048176"/>
      <c r="O1048176"/>
      <c r="P1048176"/>
      <c r="Q1048176"/>
    </row>
    <row r="1048177" s="1" customFormat="1" ht="13.5" spans="1:17">
      <c r="A1048177"/>
      <c r="B1048177"/>
      <c r="C1048177"/>
      <c r="D1048177"/>
      <c r="E1048177"/>
      <c r="F1048177"/>
      <c r="G1048177"/>
      <c r="H1048177"/>
      <c r="I1048177"/>
      <c r="J1048177"/>
      <c r="K1048177" s="36"/>
      <c r="L1048177"/>
      <c r="M1048177"/>
      <c r="N1048177"/>
      <c r="O1048177"/>
      <c r="P1048177"/>
      <c r="Q1048177"/>
    </row>
    <row r="1048178" s="1" customFormat="1" ht="13.5" spans="1:17">
      <c r="A1048178"/>
      <c r="B1048178"/>
      <c r="C1048178"/>
      <c r="D1048178"/>
      <c r="E1048178"/>
      <c r="F1048178"/>
      <c r="G1048178"/>
      <c r="H1048178"/>
      <c r="I1048178"/>
      <c r="J1048178"/>
      <c r="K1048178" s="36"/>
      <c r="L1048178"/>
      <c r="M1048178"/>
      <c r="N1048178"/>
      <c r="O1048178"/>
      <c r="P1048178"/>
      <c r="Q1048178"/>
    </row>
    <row r="1048179" s="1" customFormat="1" ht="13.5" spans="1:17">
      <c r="A1048179"/>
      <c r="B1048179"/>
      <c r="C1048179"/>
      <c r="D1048179"/>
      <c r="E1048179"/>
      <c r="F1048179"/>
      <c r="G1048179"/>
      <c r="H1048179"/>
      <c r="I1048179"/>
      <c r="J1048179"/>
      <c r="K1048179" s="36"/>
      <c r="L1048179"/>
      <c r="M1048179"/>
      <c r="N1048179"/>
      <c r="O1048179"/>
      <c r="P1048179"/>
      <c r="Q1048179"/>
    </row>
    <row r="1048180" s="1" customFormat="1" ht="13.5" spans="1:17">
      <c r="A1048180"/>
      <c r="B1048180"/>
      <c r="C1048180"/>
      <c r="D1048180"/>
      <c r="E1048180"/>
      <c r="F1048180"/>
      <c r="G1048180"/>
      <c r="H1048180"/>
      <c r="I1048180"/>
      <c r="J1048180"/>
      <c r="K1048180" s="36"/>
      <c r="L1048180"/>
      <c r="M1048180"/>
      <c r="N1048180"/>
      <c r="O1048180"/>
      <c r="P1048180"/>
      <c r="Q1048180"/>
    </row>
    <row r="1048181" s="1" customFormat="1" ht="13.5" spans="1:17">
      <c r="A1048181"/>
      <c r="B1048181"/>
      <c r="C1048181"/>
      <c r="D1048181"/>
      <c r="E1048181"/>
      <c r="F1048181"/>
      <c r="G1048181"/>
      <c r="H1048181"/>
      <c r="I1048181"/>
      <c r="J1048181"/>
      <c r="K1048181" s="36"/>
      <c r="L1048181"/>
      <c r="M1048181"/>
      <c r="N1048181"/>
      <c r="O1048181"/>
      <c r="P1048181"/>
      <c r="Q1048181"/>
    </row>
    <row r="1048182" s="1" customFormat="1" ht="13.5" spans="1:17">
      <c r="A1048182"/>
      <c r="B1048182"/>
      <c r="C1048182"/>
      <c r="D1048182"/>
      <c r="E1048182"/>
      <c r="F1048182"/>
      <c r="G1048182"/>
      <c r="H1048182"/>
      <c r="I1048182"/>
      <c r="J1048182"/>
      <c r="K1048182" s="36"/>
      <c r="L1048182"/>
      <c r="M1048182"/>
      <c r="N1048182"/>
      <c r="O1048182"/>
      <c r="P1048182"/>
      <c r="Q1048182"/>
    </row>
    <row r="1048183" s="1" customFormat="1" ht="13.5" spans="1:17">
      <c r="A1048183"/>
      <c r="B1048183"/>
      <c r="C1048183"/>
      <c r="D1048183"/>
      <c r="E1048183"/>
      <c r="F1048183"/>
      <c r="G1048183"/>
      <c r="H1048183"/>
      <c r="I1048183"/>
      <c r="J1048183"/>
      <c r="K1048183" s="36"/>
      <c r="L1048183"/>
      <c r="M1048183"/>
      <c r="N1048183"/>
      <c r="O1048183"/>
      <c r="P1048183"/>
      <c r="Q1048183"/>
    </row>
    <row r="1048184" s="1" customFormat="1" ht="13.5" spans="1:17">
      <c r="A1048184"/>
      <c r="B1048184"/>
      <c r="C1048184"/>
      <c r="D1048184"/>
      <c r="E1048184"/>
      <c r="F1048184"/>
      <c r="G1048184"/>
      <c r="H1048184"/>
      <c r="I1048184"/>
      <c r="J1048184"/>
      <c r="K1048184" s="36"/>
      <c r="L1048184"/>
      <c r="M1048184"/>
      <c r="N1048184"/>
      <c r="O1048184"/>
      <c r="P1048184"/>
      <c r="Q1048184"/>
    </row>
    <row r="1048185" s="1" customFormat="1" ht="13.5" spans="1:17">
      <c r="A1048185"/>
      <c r="B1048185"/>
      <c r="C1048185"/>
      <c r="D1048185"/>
      <c r="E1048185"/>
      <c r="F1048185"/>
      <c r="G1048185"/>
      <c r="H1048185"/>
      <c r="I1048185"/>
      <c r="J1048185"/>
      <c r="K1048185" s="36"/>
      <c r="L1048185"/>
      <c r="M1048185"/>
      <c r="N1048185"/>
      <c r="O1048185"/>
      <c r="P1048185"/>
      <c r="Q1048185"/>
    </row>
    <row r="1048186" s="1" customFormat="1" ht="13.5" spans="1:17">
      <c r="A1048186"/>
      <c r="B1048186"/>
      <c r="C1048186"/>
      <c r="D1048186"/>
      <c r="E1048186"/>
      <c r="F1048186"/>
      <c r="G1048186"/>
      <c r="H1048186"/>
      <c r="I1048186"/>
      <c r="J1048186"/>
      <c r="K1048186" s="36"/>
      <c r="L1048186"/>
      <c r="M1048186"/>
      <c r="N1048186"/>
      <c r="O1048186"/>
      <c r="P1048186"/>
      <c r="Q1048186"/>
    </row>
    <row r="1048187" s="1" customFormat="1" ht="13.5" spans="1:17">
      <c r="A1048187"/>
      <c r="B1048187"/>
      <c r="C1048187"/>
      <c r="D1048187"/>
      <c r="E1048187"/>
      <c r="F1048187"/>
      <c r="G1048187"/>
      <c r="H1048187"/>
      <c r="I1048187"/>
      <c r="J1048187"/>
      <c r="K1048187" s="36"/>
      <c r="L1048187"/>
      <c r="M1048187"/>
      <c r="N1048187"/>
      <c r="O1048187"/>
      <c r="P1048187"/>
      <c r="Q1048187"/>
    </row>
    <row r="1048188" s="1" customFormat="1" ht="13.5" spans="1:17">
      <c r="A1048188"/>
      <c r="B1048188"/>
      <c r="C1048188"/>
      <c r="D1048188"/>
      <c r="E1048188"/>
      <c r="F1048188"/>
      <c r="G1048188"/>
      <c r="H1048188"/>
      <c r="I1048188"/>
      <c r="J1048188"/>
      <c r="K1048188" s="36"/>
      <c r="L1048188"/>
      <c r="M1048188"/>
      <c r="N1048188"/>
      <c r="O1048188"/>
      <c r="P1048188"/>
      <c r="Q1048188"/>
    </row>
    <row r="1048189" s="1" customFormat="1" ht="13.5" spans="1:17">
      <c r="A1048189"/>
      <c r="B1048189"/>
      <c r="C1048189"/>
      <c r="D1048189"/>
      <c r="E1048189"/>
      <c r="F1048189"/>
      <c r="G1048189"/>
      <c r="H1048189"/>
      <c r="I1048189"/>
      <c r="J1048189"/>
      <c r="K1048189" s="36"/>
      <c r="L1048189"/>
      <c r="M1048189"/>
      <c r="N1048189"/>
      <c r="O1048189"/>
      <c r="P1048189"/>
      <c r="Q1048189"/>
    </row>
    <row r="1048190" s="1" customFormat="1" ht="13.5" spans="1:17">
      <c r="A1048190"/>
      <c r="B1048190"/>
      <c r="C1048190"/>
      <c r="D1048190"/>
      <c r="E1048190"/>
      <c r="F1048190"/>
      <c r="G1048190"/>
      <c r="H1048190"/>
      <c r="I1048190"/>
      <c r="J1048190"/>
      <c r="K1048190" s="36"/>
      <c r="L1048190"/>
      <c r="M1048190"/>
      <c r="N1048190"/>
      <c r="O1048190"/>
      <c r="P1048190"/>
      <c r="Q1048190"/>
    </row>
    <row r="1048191" s="1" customFormat="1" ht="13.5" spans="1:17">
      <c r="A1048191"/>
      <c r="B1048191"/>
      <c r="C1048191"/>
      <c r="D1048191"/>
      <c r="E1048191"/>
      <c r="F1048191"/>
      <c r="G1048191"/>
      <c r="H1048191"/>
      <c r="I1048191"/>
      <c r="J1048191"/>
      <c r="K1048191" s="36"/>
      <c r="L1048191"/>
      <c r="M1048191"/>
      <c r="N1048191"/>
      <c r="O1048191"/>
      <c r="P1048191"/>
      <c r="Q1048191"/>
    </row>
    <row r="1048192" s="1" customFormat="1" ht="13.5" spans="1:17">
      <c r="A1048192"/>
      <c r="B1048192"/>
      <c r="C1048192"/>
      <c r="D1048192"/>
      <c r="E1048192"/>
      <c r="F1048192"/>
      <c r="G1048192"/>
      <c r="H1048192"/>
      <c r="I1048192"/>
      <c r="J1048192"/>
      <c r="K1048192" s="36"/>
      <c r="L1048192"/>
      <c r="M1048192"/>
      <c r="N1048192"/>
      <c r="O1048192"/>
      <c r="P1048192"/>
      <c r="Q1048192"/>
    </row>
    <row r="1048193" s="1" customFormat="1" ht="13.5" spans="1:17">
      <c r="A1048193"/>
      <c r="B1048193"/>
      <c r="C1048193"/>
      <c r="D1048193"/>
      <c r="E1048193"/>
      <c r="F1048193"/>
      <c r="G1048193"/>
      <c r="H1048193"/>
      <c r="I1048193"/>
      <c r="J1048193"/>
      <c r="K1048193" s="36"/>
      <c r="L1048193"/>
      <c r="M1048193"/>
      <c r="N1048193"/>
      <c r="O1048193"/>
      <c r="P1048193"/>
      <c r="Q1048193"/>
    </row>
    <row r="1048194" s="1" customFormat="1" ht="13.5" spans="1:17">
      <c r="A1048194"/>
      <c r="B1048194"/>
      <c r="C1048194"/>
      <c r="D1048194"/>
      <c r="E1048194"/>
      <c r="F1048194"/>
      <c r="G1048194"/>
      <c r="H1048194"/>
      <c r="I1048194"/>
      <c r="J1048194"/>
      <c r="K1048194" s="36"/>
      <c r="L1048194"/>
      <c r="M1048194"/>
      <c r="N1048194"/>
      <c r="O1048194"/>
      <c r="P1048194"/>
      <c r="Q1048194"/>
    </row>
    <row r="1048195" s="1" customFormat="1" ht="13.5" spans="1:17">
      <c r="A1048195"/>
      <c r="B1048195"/>
      <c r="C1048195"/>
      <c r="D1048195"/>
      <c r="E1048195"/>
      <c r="F1048195"/>
      <c r="G1048195"/>
      <c r="H1048195"/>
      <c r="I1048195"/>
      <c r="J1048195"/>
      <c r="K1048195" s="36"/>
      <c r="L1048195"/>
      <c r="M1048195"/>
      <c r="N1048195"/>
      <c r="O1048195"/>
      <c r="P1048195"/>
      <c r="Q1048195"/>
    </row>
    <row r="1048196" s="1" customFormat="1" ht="13.5" spans="1:17">
      <c r="A1048196"/>
      <c r="B1048196"/>
      <c r="C1048196"/>
      <c r="D1048196"/>
      <c r="E1048196"/>
      <c r="F1048196"/>
      <c r="G1048196"/>
      <c r="H1048196"/>
      <c r="I1048196"/>
      <c r="J1048196"/>
      <c r="K1048196" s="36"/>
      <c r="L1048196"/>
      <c r="M1048196"/>
      <c r="N1048196"/>
      <c r="O1048196"/>
      <c r="P1048196"/>
      <c r="Q1048196"/>
    </row>
    <row r="1048197" s="1" customFormat="1" ht="13.5" spans="1:17">
      <c r="A1048197"/>
      <c r="B1048197"/>
      <c r="C1048197"/>
      <c r="D1048197"/>
      <c r="E1048197"/>
      <c r="F1048197"/>
      <c r="G1048197"/>
      <c r="H1048197"/>
      <c r="I1048197"/>
      <c r="J1048197"/>
      <c r="K1048197" s="36"/>
      <c r="L1048197"/>
      <c r="M1048197"/>
      <c r="N1048197"/>
      <c r="O1048197"/>
      <c r="P1048197"/>
      <c r="Q1048197"/>
    </row>
    <row r="1048198" s="1" customFormat="1" ht="13.5" spans="1:17">
      <c r="A1048198"/>
      <c r="B1048198"/>
      <c r="C1048198"/>
      <c r="D1048198"/>
      <c r="E1048198"/>
      <c r="F1048198"/>
      <c r="G1048198"/>
      <c r="H1048198"/>
      <c r="I1048198"/>
      <c r="J1048198"/>
      <c r="K1048198" s="36"/>
      <c r="L1048198"/>
      <c r="M1048198"/>
      <c r="N1048198"/>
      <c r="O1048198"/>
      <c r="P1048198"/>
      <c r="Q1048198"/>
    </row>
    <row r="1048199" s="1" customFormat="1" ht="13.5" spans="1:17">
      <c r="A1048199"/>
      <c r="B1048199"/>
      <c r="C1048199"/>
      <c r="D1048199"/>
      <c r="E1048199"/>
      <c r="F1048199"/>
      <c r="G1048199"/>
      <c r="H1048199"/>
      <c r="I1048199"/>
      <c r="J1048199"/>
      <c r="K1048199" s="36"/>
      <c r="L1048199"/>
      <c r="M1048199"/>
      <c r="N1048199"/>
      <c r="O1048199"/>
      <c r="P1048199"/>
      <c r="Q1048199"/>
    </row>
    <row r="1048200" s="1" customFormat="1" ht="13.5" spans="1:17">
      <c r="A1048200"/>
      <c r="B1048200"/>
      <c r="C1048200"/>
      <c r="D1048200"/>
      <c r="E1048200"/>
      <c r="F1048200"/>
      <c r="G1048200"/>
      <c r="H1048200"/>
      <c r="I1048200"/>
      <c r="J1048200"/>
      <c r="K1048200" s="36"/>
      <c r="L1048200"/>
      <c r="M1048200"/>
      <c r="N1048200"/>
      <c r="O1048200"/>
      <c r="P1048200"/>
      <c r="Q1048200"/>
    </row>
    <row r="1048201" s="1" customFormat="1" ht="13.5" spans="1:17">
      <c r="A1048201"/>
      <c r="B1048201"/>
      <c r="C1048201"/>
      <c r="D1048201"/>
      <c r="E1048201"/>
      <c r="F1048201"/>
      <c r="G1048201"/>
      <c r="H1048201"/>
      <c r="I1048201"/>
      <c r="J1048201"/>
      <c r="K1048201" s="36"/>
      <c r="L1048201"/>
      <c r="M1048201"/>
      <c r="N1048201"/>
      <c r="O1048201"/>
      <c r="P1048201"/>
      <c r="Q1048201"/>
    </row>
    <row r="1048202" s="1" customFormat="1" ht="13.5" spans="1:17">
      <c r="A1048202"/>
      <c r="B1048202"/>
      <c r="C1048202"/>
      <c r="D1048202"/>
      <c r="E1048202"/>
      <c r="F1048202"/>
      <c r="G1048202"/>
      <c r="H1048202"/>
      <c r="I1048202"/>
      <c r="J1048202"/>
      <c r="K1048202" s="36"/>
      <c r="L1048202"/>
      <c r="M1048202"/>
      <c r="N1048202"/>
      <c r="O1048202"/>
      <c r="P1048202"/>
      <c r="Q1048202"/>
    </row>
    <row r="1048203" s="1" customFormat="1" ht="13.5" spans="1:17">
      <c r="A1048203"/>
      <c r="B1048203"/>
      <c r="C1048203"/>
      <c r="D1048203"/>
      <c r="E1048203"/>
      <c r="F1048203"/>
      <c r="G1048203"/>
      <c r="H1048203"/>
      <c r="I1048203"/>
      <c r="J1048203"/>
      <c r="K1048203" s="36"/>
      <c r="L1048203"/>
      <c r="M1048203"/>
      <c r="N1048203"/>
      <c r="O1048203"/>
      <c r="P1048203"/>
      <c r="Q1048203"/>
    </row>
    <row r="1048204" s="1" customFormat="1" ht="13.5" spans="1:17">
      <c r="A1048204"/>
      <c r="B1048204"/>
      <c r="C1048204"/>
      <c r="D1048204"/>
      <c r="E1048204"/>
      <c r="F1048204"/>
      <c r="G1048204"/>
      <c r="H1048204"/>
      <c r="I1048204"/>
      <c r="J1048204"/>
      <c r="K1048204" s="36"/>
      <c r="L1048204"/>
      <c r="M1048204"/>
      <c r="N1048204"/>
      <c r="O1048204"/>
      <c r="P1048204"/>
      <c r="Q1048204"/>
    </row>
    <row r="1048205" s="1" customFormat="1" ht="13.5" spans="1:17">
      <c r="A1048205"/>
      <c r="B1048205"/>
      <c r="C1048205"/>
      <c r="D1048205"/>
      <c r="E1048205"/>
      <c r="F1048205"/>
      <c r="G1048205"/>
      <c r="H1048205"/>
      <c r="I1048205"/>
      <c r="J1048205"/>
      <c r="K1048205" s="36"/>
      <c r="L1048205"/>
      <c r="M1048205"/>
      <c r="N1048205"/>
      <c r="O1048205"/>
      <c r="P1048205"/>
      <c r="Q1048205"/>
    </row>
    <row r="1048206" s="1" customFormat="1" ht="13.5" spans="1:17">
      <c r="A1048206"/>
      <c r="B1048206"/>
      <c r="C1048206"/>
      <c r="D1048206"/>
      <c r="E1048206"/>
      <c r="F1048206"/>
      <c r="G1048206"/>
      <c r="H1048206"/>
      <c r="I1048206"/>
      <c r="J1048206"/>
      <c r="K1048206" s="36"/>
      <c r="L1048206"/>
      <c r="M1048206"/>
      <c r="N1048206"/>
      <c r="O1048206"/>
      <c r="P1048206"/>
      <c r="Q1048206"/>
    </row>
    <row r="1048207" s="1" customFormat="1" ht="13.5" spans="1:17">
      <c r="A1048207"/>
      <c r="B1048207"/>
      <c r="C1048207"/>
      <c r="D1048207"/>
      <c r="E1048207"/>
      <c r="F1048207"/>
      <c r="G1048207"/>
      <c r="H1048207"/>
      <c r="I1048207"/>
      <c r="J1048207"/>
      <c r="K1048207" s="36"/>
      <c r="L1048207"/>
      <c r="M1048207"/>
      <c r="N1048207"/>
      <c r="O1048207"/>
      <c r="P1048207"/>
      <c r="Q1048207"/>
    </row>
    <row r="1048208" s="1" customFormat="1" ht="13.5" spans="1:17">
      <c r="A1048208"/>
      <c r="B1048208"/>
      <c r="C1048208"/>
      <c r="D1048208"/>
      <c r="E1048208"/>
      <c r="F1048208"/>
      <c r="G1048208"/>
      <c r="H1048208"/>
      <c r="I1048208"/>
      <c r="J1048208"/>
      <c r="K1048208" s="36"/>
      <c r="L1048208"/>
      <c r="M1048208"/>
      <c r="N1048208"/>
      <c r="O1048208"/>
      <c r="P1048208"/>
      <c r="Q1048208"/>
    </row>
    <row r="1048209" s="1" customFormat="1" ht="13.5" spans="1:17">
      <c r="A1048209"/>
      <c r="B1048209"/>
      <c r="C1048209"/>
      <c r="D1048209"/>
      <c r="E1048209"/>
      <c r="F1048209"/>
      <c r="G1048209"/>
      <c r="H1048209"/>
      <c r="I1048209"/>
      <c r="J1048209"/>
      <c r="K1048209" s="36"/>
      <c r="L1048209"/>
      <c r="M1048209"/>
      <c r="N1048209"/>
      <c r="O1048209"/>
      <c r="P1048209"/>
      <c r="Q1048209"/>
    </row>
    <row r="1048210" s="1" customFormat="1" ht="13.5" spans="1:17">
      <c r="A1048210"/>
      <c r="B1048210"/>
      <c r="C1048210"/>
      <c r="D1048210"/>
      <c r="E1048210"/>
      <c r="F1048210"/>
      <c r="G1048210"/>
      <c r="H1048210"/>
      <c r="I1048210"/>
      <c r="J1048210"/>
      <c r="K1048210" s="36"/>
      <c r="L1048210"/>
      <c r="M1048210"/>
      <c r="N1048210"/>
      <c r="O1048210"/>
      <c r="P1048210"/>
      <c r="Q1048210"/>
    </row>
    <row r="1048211" s="1" customFormat="1" ht="13.5" spans="1:17">
      <c r="A1048211"/>
      <c r="B1048211"/>
      <c r="C1048211"/>
      <c r="D1048211"/>
      <c r="E1048211"/>
      <c r="F1048211"/>
      <c r="G1048211"/>
      <c r="H1048211"/>
      <c r="I1048211"/>
      <c r="J1048211"/>
      <c r="K1048211" s="36"/>
      <c r="L1048211"/>
      <c r="M1048211"/>
      <c r="N1048211"/>
      <c r="O1048211"/>
      <c r="P1048211"/>
      <c r="Q1048211"/>
    </row>
    <row r="1048212" s="1" customFormat="1" ht="13.5" spans="1:17">
      <c r="A1048212"/>
      <c r="B1048212"/>
      <c r="C1048212"/>
      <c r="D1048212"/>
      <c r="E1048212"/>
      <c r="F1048212"/>
      <c r="G1048212"/>
      <c r="H1048212"/>
      <c r="I1048212"/>
      <c r="J1048212"/>
      <c r="K1048212" s="36"/>
      <c r="L1048212"/>
      <c r="M1048212"/>
      <c r="N1048212"/>
      <c r="O1048212"/>
      <c r="P1048212"/>
      <c r="Q1048212"/>
    </row>
    <row r="1048213" s="1" customFormat="1" ht="13.5" spans="1:17">
      <c r="A1048213"/>
      <c r="B1048213"/>
      <c r="C1048213"/>
      <c r="D1048213"/>
      <c r="E1048213"/>
      <c r="F1048213"/>
      <c r="G1048213"/>
      <c r="H1048213"/>
      <c r="I1048213"/>
      <c r="J1048213"/>
      <c r="K1048213" s="36"/>
      <c r="L1048213"/>
      <c r="M1048213"/>
      <c r="N1048213"/>
      <c r="O1048213"/>
      <c r="P1048213"/>
      <c r="Q1048213"/>
    </row>
    <row r="1048214" s="1" customFormat="1" ht="13.5" spans="1:17">
      <c r="A1048214"/>
      <c r="B1048214"/>
      <c r="C1048214"/>
      <c r="D1048214"/>
      <c r="E1048214"/>
      <c r="F1048214"/>
      <c r="G1048214"/>
      <c r="H1048214"/>
      <c r="I1048214"/>
      <c r="J1048214"/>
      <c r="K1048214" s="36"/>
      <c r="L1048214"/>
      <c r="M1048214"/>
      <c r="N1048214"/>
      <c r="O1048214"/>
      <c r="P1048214"/>
      <c r="Q1048214"/>
    </row>
    <row r="1048215" s="1" customFormat="1" ht="13.5" spans="1:17">
      <c r="A1048215"/>
      <c r="B1048215"/>
      <c r="C1048215"/>
      <c r="D1048215"/>
      <c r="E1048215"/>
      <c r="F1048215"/>
      <c r="G1048215"/>
      <c r="H1048215"/>
      <c r="I1048215"/>
      <c r="J1048215"/>
      <c r="K1048215" s="36"/>
      <c r="L1048215"/>
      <c r="M1048215"/>
      <c r="N1048215"/>
      <c r="O1048215"/>
      <c r="P1048215"/>
      <c r="Q1048215"/>
    </row>
    <row r="1048216" s="1" customFormat="1" ht="13.5" spans="1:17">
      <c r="A1048216"/>
      <c r="B1048216"/>
      <c r="C1048216"/>
      <c r="D1048216"/>
      <c r="E1048216"/>
      <c r="F1048216"/>
      <c r="G1048216"/>
      <c r="H1048216"/>
      <c r="I1048216"/>
      <c r="J1048216"/>
      <c r="K1048216" s="36"/>
      <c r="L1048216"/>
      <c r="M1048216"/>
      <c r="N1048216"/>
      <c r="O1048216"/>
      <c r="P1048216"/>
      <c r="Q1048216"/>
    </row>
    <row r="1048217" s="1" customFormat="1" ht="13.5" spans="1:17">
      <c r="A1048217"/>
      <c r="B1048217"/>
      <c r="C1048217"/>
      <c r="D1048217"/>
      <c r="E1048217"/>
      <c r="F1048217"/>
      <c r="G1048217"/>
      <c r="H1048217"/>
      <c r="I1048217"/>
      <c r="J1048217"/>
      <c r="K1048217" s="36"/>
      <c r="L1048217"/>
      <c r="M1048217"/>
      <c r="N1048217"/>
      <c r="O1048217"/>
      <c r="P1048217"/>
      <c r="Q1048217"/>
    </row>
    <row r="1048218" s="1" customFormat="1" ht="13.5" spans="1:17">
      <c r="A1048218"/>
      <c r="B1048218"/>
      <c r="C1048218"/>
      <c r="D1048218"/>
      <c r="E1048218"/>
      <c r="F1048218"/>
      <c r="G1048218"/>
      <c r="H1048218"/>
      <c r="I1048218"/>
      <c r="J1048218"/>
      <c r="K1048218" s="36"/>
      <c r="L1048218"/>
      <c r="M1048218"/>
      <c r="N1048218"/>
      <c r="O1048218"/>
      <c r="P1048218"/>
      <c r="Q1048218"/>
    </row>
    <row r="1048219" s="1" customFormat="1" ht="13.5" spans="1:17">
      <c r="A1048219"/>
      <c r="B1048219"/>
      <c r="C1048219"/>
      <c r="D1048219"/>
      <c r="E1048219"/>
      <c r="F1048219"/>
      <c r="G1048219"/>
      <c r="H1048219"/>
      <c r="I1048219"/>
      <c r="J1048219"/>
      <c r="K1048219" s="36"/>
      <c r="L1048219"/>
      <c r="M1048219"/>
      <c r="N1048219"/>
      <c r="O1048219"/>
      <c r="P1048219"/>
      <c r="Q1048219"/>
    </row>
    <row r="1048220" s="1" customFormat="1" ht="13.5" spans="1:17">
      <c r="A1048220"/>
      <c r="B1048220"/>
      <c r="C1048220"/>
      <c r="D1048220"/>
      <c r="E1048220"/>
      <c r="F1048220"/>
      <c r="G1048220"/>
      <c r="H1048220"/>
      <c r="I1048220"/>
      <c r="J1048220"/>
      <c r="K1048220" s="36"/>
      <c r="L1048220"/>
      <c r="M1048220"/>
      <c r="N1048220"/>
      <c r="O1048220"/>
      <c r="P1048220"/>
      <c r="Q1048220"/>
    </row>
    <row r="1048221" s="1" customFormat="1" ht="13.5" spans="1:17">
      <c r="A1048221"/>
      <c r="B1048221"/>
      <c r="C1048221"/>
      <c r="D1048221"/>
      <c r="E1048221"/>
      <c r="F1048221"/>
      <c r="G1048221"/>
      <c r="H1048221"/>
      <c r="I1048221"/>
      <c r="J1048221"/>
      <c r="K1048221" s="36"/>
      <c r="L1048221"/>
      <c r="M1048221"/>
      <c r="N1048221"/>
      <c r="O1048221"/>
      <c r="P1048221"/>
      <c r="Q1048221"/>
    </row>
    <row r="1048222" s="1" customFormat="1" ht="13.5" spans="1:17">
      <c r="A1048222"/>
      <c r="B1048222"/>
      <c r="C1048222"/>
      <c r="D1048222"/>
      <c r="E1048222"/>
      <c r="F1048222"/>
      <c r="G1048222"/>
      <c r="H1048222"/>
      <c r="I1048222"/>
      <c r="J1048222"/>
      <c r="K1048222" s="36"/>
      <c r="L1048222"/>
      <c r="M1048222"/>
      <c r="N1048222"/>
      <c r="O1048222"/>
      <c r="P1048222"/>
      <c r="Q1048222"/>
    </row>
    <row r="1048223" s="1" customFormat="1" ht="13.5" spans="1:17">
      <c r="A1048223"/>
      <c r="B1048223"/>
      <c r="C1048223"/>
      <c r="D1048223"/>
      <c r="E1048223"/>
      <c r="F1048223"/>
      <c r="G1048223"/>
      <c r="H1048223"/>
      <c r="I1048223"/>
      <c r="J1048223"/>
      <c r="K1048223" s="36"/>
      <c r="L1048223"/>
      <c r="M1048223"/>
      <c r="N1048223"/>
      <c r="O1048223"/>
      <c r="P1048223"/>
      <c r="Q1048223"/>
    </row>
    <row r="1048224" s="1" customFormat="1" ht="13.5" spans="1:17">
      <c r="A1048224"/>
      <c r="B1048224"/>
      <c r="C1048224"/>
      <c r="D1048224"/>
      <c r="E1048224"/>
      <c r="F1048224"/>
      <c r="G1048224"/>
      <c r="H1048224"/>
      <c r="I1048224"/>
      <c r="J1048224"/>
      <c r="K1048224" s="36"/>
      <c r="L1048224"/>
      <c r="M1048224"/>
      <c r="N1048224"/>
      <c r="O1048224"/>
      <c r="P1048224"/>
      <c r="Q1048224"/>
    </row>
    <row r="1048225" s="1" customFormat="1" ht="13.5" spans="1:17">
      <c r="A1048225"/>
      <c r="B1048225"/>
      <c r="C1048225"/>
      <c r="D1048225"/>
      <c r="E1048225"/>
      <c r="F1048225"/>
      <c r="G1048225"/>
      <c r="H1048225"/>
      <c r="I1048225"/>
      <c r="J1048225"/>
      <c r="K1048225" s="36"/>
      <c r="L1048225"/>
      <c r="M1048225"/>
      <c r="N1048225"/>
      <c r="O1048225"/>
      <c r="P1048225"/>
      <c r="Q1048225"/>
    </row>
    <row r="1048226" s="1" customFormat="1" ht="13.5" spans="1:17">
      <c r="A1048226"/>
      <c r="B1048226"/>
      <c r="C1048226"/>
      <c r="D1048226"/>
      <c r="E1048226"/>
      <c r="F1048226"/>
      <c r="G1048226"/>
      <c r="H1048226"/>
      <c r="I1048226"/>
      <c r="J1048226"/>
      <c r="K1048226" s="36"/>
      <c r="L1048226"/>
      <c r="M1048226"/>
      <c r="N1048226"/>
      <c r="O1048226"/>
      <c r="P1048226"/>
      <c r="Q1048226"/>
    </row>
    <row r="1048227" s="1" customFormat="1" ht="13.5" spans="1:17">
      <c r="A1048227"/>
      <c r="B1048227"/>
      <c r="C1048227"/>
      <c r="D1048227"/>
      <c r="E1048227"/>
      <c r="F1048227"/>
      <c r="G1048227"/>
      <c r="H1048227"/>
      <c r="I1048227"/>
      <c r="J1048227"/>
      <c r="K1048227" s="36"/>
      <c r="L1048227"/>
      <c r="M1048227"/>
      <c r="N1048227"/>
      <c r="O1048227"/>
      <c r="P1048227"/>
      <c r="Q1048227"/>
    </row>
    <row r="1048228" s="1" customFormat="1" ht="13.5" spans="1:17">
      <c r="A1048228"/>
      <c r="B1048228"/>
      <c r="C1048228"/>
      <c r="D1048228"/>
      <c r="E1048228"/>
      <c r="F1048228"/>
      <c r="G1048228"/>
      <c r="H1048228"/>
      <c r="I1048228"/>
      <c r="J1048228"/>
      <c r="K1048228" s="36"/>
      <c r="L1048228"/>
      <c r="M1048228"/>
      <c r="N1048228"/>
      <c r="O1048228"/>
      <c r="P1048228"/>
      <c r="Q1048228"/>
    </row>
    <row r="1048229" s="1" customFormat="1" ht="13.5" spans="1:17">
      <c r="A1048229"/>
      <c r="B1048229"/>
      <c r="C1048229"/>
      <c r="D1048229"/>
      <c r="E1048229"/>
      <c r="F1048229"/>
      <c r="G1048229"/>
      <c r="H1048229"/>
      <c r="I1048229"/>
      <c r="J1048229"/>
      <c r="K1048229" s="36"/>
      <c r="L1048229"/>
      <c r="M1048229"/>
      <c r="N1048229"/>
      <c r="O1048229"/>
      <c r="P1048229"/>
      <c r="Q1048229"/>
    </row>
    <row r="1048230" s="1" customFormat="1" ht="13.5" spans="1:17">
      <c r="A1048230"/>
      <c r="B1048230"/>
      <c r="C1048230"/>
      <c r="D1048230"/>
      <c r="E1048230"/>
      <c r="F1048230"/>
      <c r="G1048230"/>
      <c r="H1048230"/>
      <c r="I1048230"/>
      <c r="J1048230"/>
      <c r="K1048230" s="36"/>
      <c r="L1048230"/>
      <c r="M1048230"/>
      <c r="N1048230"/>
      <c r="O1048230"/>
      <c r="P1048230"/>
      <c r="Q1048230"/>
    </row>
    <row r="1048231" s="1" customFormat="1" ht="13.5" spans="1:17">
      <c r="A1048231"/>
      <c r="B1048231"/>
      <c r="C1048231"/>
      <c r="D1048231"/>
      <c r="E1048231"/>
      <c r="F1048231"/>
      <c r="G1048231"/>
      <c r="H1048231"/>
      <c r="I1048231"/>
      <c r="J1048231"/>
      <c r="K1048231" s="36"/>
      <c r="L1048231"/>
      <c r="M1048231"/>
      <c r="N1048231"/>
      <c r="O1048231"/>
      <c r="P1048231"/>
      <c r="Q1048231"/>
    </row>
    <row r="1048232" s="1" customFormat="1" ht="13.5" spans="1:17">
      <c r="A1048232"/>
      <c r="B1048232"/>
      <c r="C1048232"/>
      <c r="D1048232"/>
      <c r="E1048232"/>
      <c r="F1048232"/>
      <c r="G1048232"/>
      <c r="H1048232"/>
      <c r="I1048232"/>
      <c r="J1048232"/>
      <c r="K1048232" s="36"/>
      <c r="L1048232"/>
      <c r="M1048232"/>
      <c r="N1048232"/>
      <c r="O1048232"/>
      <c r="P1048232"/>
      <c r="Q1048232"/>
    </row>
    <row r="1048233" s="1" customFormat="1" ht="13.5" spans="1:17">
      <c r="A1048233"/>
      <c r="B1048233"/>
      <c r="C1048233"/>
      <c r="D1048233"/>
      <c r="E1048233"/>
      <c r="F1048233"/>
      <c r="G1048233"/>
      <c r="H1048233"/>
      <c r="I1048233"/>
      <c r="J1048233"/>
      <c r="K1048233" s="36"/>
      <c r="L1048233"/>
      <c r="M1048233"/>
      <c r="N1048233"/>
      <c r="O1048233"/>
      <c r="P1048233"/>
      <c r="Q1048233"/>
    </row>
    <row r="1048234" s="1" customFormat="1" ht="13.5" spans="1:17">
      <c r="A1048234"/>
      <c r="B1048234"/>
      <c r="C1048234"/>
      <c r="D1048234"/>
      <c r="E1048234"/>
      <c r="F1048234"/>
      <c r="G1048234"/>
      <c r="H1048234"/>
      <c r="I1048234"/>
      <c r="J1048234"/>
      <c r="K1048234" s="36"/>
      <c r="L1048234"/>
      <c r="M1048234"/>
      <c r="N1048234"/>
      <c r="O1048234"/>
      <c r="P1048234"/>
      <c r="Q1048234"/>
    </row>
    <row r="1048235" s="1" customFormat="1" ht="13.5" spans="1:17">
      <c r="A1048235"/>
      <c r="B1048235"/>
      <c r="C1048235"/>
      <c r="D1048235"/>
      <c r="E1048235"/>
      <c r="F1048235"/>
      <c r="G1048235"/>
      <c r="H1048235"/>
      <c r="I1048235"/>
      <c r="J1048235"/>
      <c r="K1048235" s="36"/>
      <c r="L1048235"/>
      <c r="M1048235"/>
      <c r="N1048235"/>
      <c r="O1048235"/>
      <c r="P1048235"/>
      <c r="Q1048235"/>
    </row>
    <row r="1048236" s="1" customFormat="1" ht="13.5" spans="1:17">
      <c r="A1048236"/>
      <c r="B1048236"/>
      <c r="C1048236"/>
      <c r="D1048236"/>
      <c r="E1048236"/>
      <c r="F1048236"/>
      <c r="G1048236"/>
      <c r="H1048236"/>
      <c r="I1048236"/>
      <c r="J1048236"/>
      <c r="K1048236" s="36"/>
      <c r="L1048236"/>
      <c r="M1048236"/>
      <c r="N1048236"/>
      <c r="O1048236"/>
      <c r="P1048236"/>
      <c r="Q1048236"/>
    </row>
    <row r="1048237" s="1" customFormat="1" ht="13.5" spans="1:17">
      <c r="A1048237"/>
      <c r="B1048237"/>
      <c r="C1048237"/>
      <c r="D1048237"/>
      <c r="E1048237"/>
      <c r="F1048237"/>
      <c r="G1048237"/>
      <c r="H1048237"/>
      <c r="I1048237"/>
      <c r="J1048237"/>
      <c r="K1048237" s="36"/>
      <c r="L1048237"/>
      <c r="M1048237"/>
      <c r="N1048237"/>
      <c r="O1048237"/>
      <c r="P1048237"/>
      <c r="Q1048237"/>
    </row>
    <row r="1048238" s="1" customFormat="1" ht="13.5" spans="1:17">
      <c r="A1048238"/>
      <c r="B1048238"/>
      <c r="C1048238"/>
      <c r="D1048238"/>
      <c r="E1048238"/>
      <c r="F1048238"/>
      <c r="G1048238"/>
      <c r="H1048238"/>
      <c r="I1048238"/>
      <c r="J1048238"/>
      <c r="K1048238" s="36"/>
      <c r="L1048238"/>
      <c r="M1048238"/>
      <c r="N1048238"/>
      <c r="O1048238"/>
      <c r="P1048238"/>
      <c r="Q1048238"/>
    </row>
    <row r="1048239" s="1" customFormat="1" ht="13.5" spans="1:17">
      <c r="A1048239"/>
      <c r="B1048239"/>
      <c r="C1048239"/>
      <c r="D1048239"/>
      <c r="E1048239"/>
      <c r="F1048239"/>
      <c r="G1048239"/>
      <c r="H1048239"/>
      <c r="I1048239"/>
      <c r="J1048239"/>
      <c r="K1048239" s="36"/>
      <c r="L1048239"/>
      <c r="M1048239"/>
      <c r="N1048239"/>
      <c r="O1048239"/>
      <c r="P1048239"/>
      <c r="Q1048239"/>
    </row>
    <row r="1048240" s="1" customFormat="1" ht="13.5" spans="1:17">
      <c r="A1048240"/>
      <c r="B1048240"/>
      <c r="C1048240"/>
      <c r="D1048240"/>
      <c r="E1048240"/>
      <c r="F1048240"/>
      <c r="G1048240"/>
      <c r="H1048240"/>
      <c r="I1048240"/>
      <c r="J1048240"/>
      <c r="K1048240" s="36"/>
      <c r="L1048240"/>
      <c r="M1048240"/>
      <c r="N1048240"/>
      <c r="O1048240"/>
      <c r="P1048240"/>
      <c r="Q1048240"/>
    </row>
    <row r="1048241" s="1" customFormat="1" ht="13.5" spans="1:17">
      <c r="A1048241"/>
      <c r="B1048241"/>
      <c r="C1048241"/>
      <c r="D1048241"/>
      <c r="E1048241"/>
      <c r="F1048241"/>
      <c r="G1048241"/>
      <c r="H1048241"/>
      <c r="I1048241"/>
      <c r="J1048241"/>
      <c r="K1048241" s="36"/>
      <c r="L1048241"/>
      <c r="M1048241"/>
      <c r="N1048241"/>
      <c r="O1048241"/>
      <c r="P1048241"/>
      <c r="Q1048241"/>
    </row>
    <row r="1048242" s="1" customFormat="1" ht="13.5" spans="1:17">
      <c r="A1048242"/>
      <c r="B1048242"/>
      <c r="C1048242"/>
      <c r="D1048242"/>
      <c r="E1048242"/>
      <c r="F1048242"/>
      <c r="G1048242"/>
      <c r="H1048242"/>
      <c r="I1048242"/>
      <c r="J1048242"/>
      <c r="K1048242" s="36"/>
      <c r="L1048242"/>
      <c r="M1048242"/>
      <c r="N1048242"/>
      <c r="O1048242"/>
      <c r="P1048242"/>
      <c r="Q1048242"/>
    </row>
    <row r="1048243" s="1" customFormat="1" ht="13.5" spans="1:17">
      <c r="A1048243"/>
      <c r="B1048243"/>
      <c r="C1048243"/>
      <c r="D1048243"/>
      <c r="E1048243"/>
      <c r="F1048243"/>
      <c r="G1048243"/>
      <c r="H1048243"/>
      <c r="I1048243"/>
      <c r="J1048243"/>
      <c r="K1048243" s="36"/>
      <c r="L1048243"/>
      <c r="M1048243"/>
      <c r="N1048243"/>
      <c r="O1048243"/>
      <c r="P1048243"/>
      <c r="Q1048243"/>
    </row>
    <row r="1048244" s="1" customFormat="1" ht="13.5" spans="1:17">
      <c r="A1048244"/>
      <c r="B1048244"/>
      <c r="C1048244"/>
      <c r="D1048244"/>
      <c r="E1048244"/>
      <c r="F1048244"/>
      <c r="G1048244"/>
      <c r="H1048244"/>
      <c r="I1048244"/>
      <c r="J1048244"/>
      <c r="K1048244" s="36"/>
      <c r="L1048244"/>
      <c r="M1048244"/>
      <c r="N1048244"/>
      <c r="O1048244"/>
      <c r="P1048244"/>
      <c r="Q1048244"/>
    </row>
    <row r="1048245" s="1" customFormat="1" ht="13.5" spans="1:17">
      <c r="A1048245"/>
      <c r="B1048245"/>
      <c r="C1048245"/>
      <c r="D1048245"/>
      <c r="E1048245"/>
      <c r="F1048245"/>
      <c r="G1048245"/>
      <c r="H1048245"/>
      <c r="I1048245"/>
      <c r="J1048245"/>
      <c r="K1048245" s="36"/>
      <c r="L1048245"/>
      <c r="M1048245"/>
      <c r="N1048245"/>
      <c r="O1048245"/>
      <c r="P1048245"/>
      <c r="Q1048245"/>
    </row>
    <row r="1048246" s="1" customFormat="1" ht="13.5" spans="1:17">
      <c r="A1048246"/>
      <c r="B1048246"/>
      <c r="C1048246"/>
      <c r="D1048246"/>
      <c r="E1048246"/>
      <c r="F1048246"/>
      <c r="G1048246"/>
      <c r="H1048246"/>
      <c r="I1048246"/>
      <c r="J1048246"/>
      <c r="K1048246" s="36"/>
      <c r="L1048246"/>
      <c r="M1048246"/>
      <c r="N1048246"/>
      <c r="O1048246"/>
      <c r="P1048246"/>
      <c r="Q1048246"/>
    </row>
    <row r="1048247" s="1" customFormat="1" ht="13.5" spans="1:17">
      <c r="A1048247"/>
      <c r="B1048247"/>
      <c r="C1048247"/>
      <c r="D1048247"/>
      <c r="E1048247"/>
      <c r="F1048247"/>
      <c r="G1048247"/>
      <c r="H1048247"/>
      <c r="I1048247"/>
      <c r="J1048247"/>
      <c r="K1048247" s="36"/>
      <c r="L1048247"/>
      <c r="M1048247"/>
      <c r="N1048247"/>
      <c r="O1048247"/>
      <c r="P1048247"/>
      <c r="Q1048247"/>
    </row>
    <row r="1048248" s="1" customFormat="1" ht="13.5" spans="1:17">
      <c r="A1048248"/>
      <c r="B1048248"/>
      <c r="C1048248"/>
      <c r="D1048248"/>
      <c r="E1048248"/>
      <c r="F1048248"/>
      <c r="G1048248"/>
      <c r="H1048248"/>
      <c r="I1048248"/>
      <c r="J1048248"/>
      <c r="K1048248" s="36"/>
      <c r="L1048248"/>
      <c r="M1048248"/>
      <c r="N1048248"/>
      <c r="O1048248"/>
      <c r="P1048248"/>
      <c r="Q1048248"/>
    </row>
    <row r="1048249" s="1" customFormat="1" ht="13.5" spans="1:17">
      <c r="A1048249"/>
      <c r="B1048249"/>
      <c r="C1048249"/>
      <c r="D1048249"/>
      <c r="E1048249"/>
      <c r="F1048249"/>
      <c r="G1048249"/>
      <c r="H1048249"/>
      <c r="I1048249"/>
      <c r="J1048249"/>
      <c r="K1048249" s="36"/>
      <c r="L1048249"/>
      <c r="M1048249"/>
      <c r="N1048249"/>
      <c r="O1048249"/>
      <c r="P1048249"/>
      <c r="Q1048249"/>
    </row>
    <row r="1048250" s="1" customFormat="1" ht="13.5" spans="1:17">
      <c r="A1048250"/>
      <c r="B1048250"/>
      <c r="C1048250"/>
      <c r="D1048250"/>
      <c r="E1048250"/>
      <c r="F1048250"/>
      <c r="G1048250"/>
      <c r="H1048250"/>
      <c r="I1048250"/>
      <c r="J1048250"/>
      <c r="K1048250" s="36"/>
      <c r="L1048250"/>
      <c r="M1048250"/>
      <c r="N1048250"/>
      <c r="O1048250"/>
      <c r="P1048250"/>
      <c r="Q1048250"/>
    </row>
    <row r="1048251" s="1" customFormat="1" ht="13.5" spans="1:17">
      <c r="A1048251"/>
      <c r="B1048251"/>
      <c r="C1048251"/>
      <c r="D1048251"/>
      <c r="E1048251"/>
      <c r="F1048251"/>
      <c r="G1048251"/>
      <c r="H1048251"/>
      <c r="I1048251"/>
      <c r="J1048251"/>
      <c r="K1048251" s="36"/>
      <c r="L1048251"/>
      <c r="M1048251"/>
      <c r="N1048251"/>
      <c r="O1048251"/>
      <c r="P1048251"/>
      <c r="Q1048251"/>
    </row>
    <row r="1048252" s="1" customFormat="1" ht="13.5" spans="1:17">
      <c r="A1048252"/>
      <c r="B1048252"/>
      <c r="C1048252"/>
      <c r="D1048252"/>
      <c r="E1048252"/>
      <c r="F1048252"/>
      <c r="G1048252"/>
      <c r="H1048252"/>
      <c r="I1048252"/>
      <c r="J1048252"/>
      <c r="K1048252" s="36"/>
      <c r="L1048252"/>
      <c r="M1048252"/>
      <c r="N1048252"/>
      <c r="O1048252"/>
      <c r="P1048252"/>
      <c r="Q1048252"/>
    </row>
    <row r="1048253" s="1" customFormat="1" ht="13.5" spans="1:17">
      <c r="A1048253"/>
      <c r="B1048253"/>
      <c r="C1048253"/>
      <c r="D1048253"/>
      <c r="E1048253"/>
      <c r="F1048253"/>
      <c r="G1048253"/>
      <c r="H1048253"/>
      <c r="I1048253"/>
      <c r="J1048253"/>
      <c r="K1048253" s="36"/>
      <c r="L1048253"/>
      <c r="M1048253"/>
      <c r="N1048253"/>
      <c r="O1048253"/>
      <c r="P1048253"/>
      <c r="Q1048253"/>
    </row>
    <row r="1048254" s="1" customFormat="1" ht="13.5" spans="1:17">
      <c r="A1048254"/>
      <c r="B1048254"/>
      <c r="C1048254"/>
      <c r="D1048254"/>
      <c r="E1048254"/>
      <c r="F1048254"/>
      <c r="G1048254"/>
      <c r="H1048254"/>
      <c r="I1048254"/>
      <c r="J1048254"/>
      <c r="K1048254" s="36"/>
      <c r="L1048254"/>
      <c r="M1048254"/>
      <c r="N1048254"/>
      <c r="O1048254"/>
      <c r="P1048254"/>
      <c r="Q1048254"/>
    </row>
    <row r="1048255" s="1" customFormat="1" ht="13.5" spans="1:17">
      <c r="A1048255"/>
      <c r="B1048255"/>
      <c r="C1048255"/>
      <c r="D1048255"/>
      <c r="E1048255"/>
      <c r="F1048255"/>
      <c r="G1048255"/>
      <c r="H1048255"/>
      <c r="I1048255"/>
      <c r="J1048255"/>
      <c r="K1048255" s="36"/>
      <c r="L1048255"/>
      <c r="M1048255"/>
      <c r="N1048255"/>
      <c r="O1048255"/>
      <c r="P1048255"/>
      <c r="Q1048255"/>
    </row>
    <row r="1048256" s="1" customFormat="1" ht="13.5" spans="1:17">
      <c r="A1048256"/>
      <c r="B1048256"/>
      <c r="C1048256"/>
      <c r="D1048256"/>
      <c r="E1048256"/>
      <c r="F1048256"/>
      <c r="G1048256"/>
      <c r="H1048256"/>
      <c r="I1048256"/>
      <c r="J1048256"/>
      <c r="K1048256" s="36"/>
      <c r="L1048256"/>
      <c r="M1048256"/>
      <c r="N1048256"/>
      <c r="O1048256"/>
      <c r="P1048256"/>
      <c r="Q1048256"/>
    </row>
    <row r="1048257" s="1" customFormat="1" ht="13.5" spans="1:17">
      <c r="A1048257"/>
      <c r="B1048257"/>
      <c r="C1048257"/>
      <c r="D1048257"/>
      <c r="E1048257"/>
      <c r="F1048257"/>
      <c r="G1048257"/>
      <c r="H1048257"/>
      <c r="I1048257"/>
      <c r="J1048257"/>
      <c r="K1048257" s="36"/>
      <c r="L1048257"/>
      <c r="M1048257"/>
      <c r="N1048257"/>
      <c r="O1048257"/>
      <c r="P1048257"/>
      <c r="Q1048257"/>
    </row>
    <row r="1048258" s="1" customFormat="1" ht="13.5" spans="1:17">
      <c r="A1048258"/>
      <c r="B1048258"/>
      <c r="C1048258"/>
      <c r="D1048258"/>
      <c r="E1048258"/>
      <c r="F1048258"/>
      <c r="G1048258"/>
      <c r="H1048258"/>
      <c r="I1048258"/>
      <c r="J1048258"/>
      <c r="K1048258" s="36"/>
      <c r="L1048258"/>
      <c r="M1048258"/>
      <c r="N1048258"/>
      <c r="O1048258"/>
      <c r="P1048258"/>
      <c r="Q1048258"/>
    </row>
    <row r="1048259" s="1" customFormat="1" ht="13.5" spans="1:17">
      <c r="A1048259"/>
      <c r="B1048259"/>
      <c r="C1048259"/>
      <c r="D1048259"/>
      <c r="E1048259"/>
      <c r="F1048259"/>
      <c r="G1048259"/>
      <c r="H1048259"/>
      <c r="I1048259"/>
      <c r="J1048259"/>
      <c r="K1048259" s="36"/>
      <c r="L1048259"/>
      <c r="M1048259"/>
      <c r="N1048259"/>
      <c r="O1048259"/>
      <c r="P1048259"/>
      <c r="Q1048259"/>
    </row>
    <row r="1048260" s="1" customFormat="1" ht="13.5" spans="1:17">
      <c r="A1048260"/>
      <c r="B1048260"/>
      <c r="C1048260"/>
      <c r="D1048260"/>
      <c r="E1048260"/>
      <c r="F1048260"/>
      <c r="G1048260"/>
      <c r="H1048260"/>
      <c r="I1048260"/>
      <c r="J1048260"/>
      <c r="K1048260" s="36"/>
      <c r="L1048260"/>
      <c r="M1048260"/>
      <c r="N1048260"/>
      <c r="O1048260"/>
      <c r="P1048260"/>
      <c r="Q1048260"/>
    </row>
    <row r="1048261" s="1" customFormat="1" ht="13.5" spans="1:17">
      <c r="A1048261"/>
      <c r="B1048261"/>
      <c r="C1048261"/>
      <c r="D1048261"/>
      <c r="E1048261"/>
      <c r="F1048261"/>
      <c r="G1048261"/>
      <c r="H1048261"/>
      <c r="I1048261"/>
      <c r="J1048261"/>
      <c r="K1048261" s="36"/>
      <c r="L1048261"/>
      <c r="M1048261"/>
      <c r="N1048261"/>
      <c r="O1048261"/>
      <c r="P1048261"/>
      <c r="Q1048261"/>
    </row>
    <row r="1048262" s="1" customFormat="1" ht="13.5" spans="1:17">
      <c r="A1048262"/>
      <c r="B1048262"/>
      <c r="C1048262"/>
      <c r="D1048262"/>
      <c r="E1048262"/>
      <c r="F1048262"/>
      <c r="G1048262"/>
      <c r="H1048262"/>
      <c r="I1048262"/>
      <c r="J1048262"/>
      <c r="K1048262" s="36"/>
      <c r="L1048262"/>
      <c r="M1048262"/>
      <c r="N1048262"/>
      <c r="O1048262"/>
      <c r="P1048262"/>
      <c r="Q1048262"/>
    </row>
    <row r="1048263" s="1" customFormat="1" ht="13.5" spans="1:17">
      <c r="A1048263"/>
      <c r="B1048263"/>
      <c r="C1048263"/>
      <c r="D1048263"/>
      <c r="E1048263"/>
      <c r="F1048263"/>
      <c r="G1048263"/>
      <c r="H1048263"/>
      <c r="I1048263"/>
      <c r="J1048263"/>
      <c r="K1048263" s="36"/>
      <c r="L1048263"/>
      <c r="M1048263"/>
      <c r="N1048263"/>
      <c r="O1048263"/>
      <c r="P1048263"/>
      <c r="Q1048263"/>
    </row>
    <row r="1048264" s="1" customFormat="1" ht="13.5" spans="1:17">
      <c r="A1048264"/>
      <c r="B1048264"/>
      <c r="C1048264"/>
      <c r="D1048264"/>
      <c r="E1048264"/>
      <c r="F1048264"/>
      <c r="G1048264"/>
      <c r="H1048264"/>
      <c r="I1048264"/>
      <c r="J1048264"/>
      <c r="K1048264" s="36"/>
      <c r="L1048264"/>
      <c r="M1048264"/>
      <c r="N1048264"/>
      <c r="O1048264"/>
      <c r="P1048264"/>
      <c r="Q1048264"/>
    </row>
    <row r="1048265" s="1" customFormat="1" ht="13.5" spans="1:17">
      <c r="A1048265"/>
      <c r="B1048265"/>
      <c r="C1048265"/>
      <c r="D1048265"/>
      <c r="E1048265"/>
      <c r="F1048265"/>
      <c r="G1048265"/>
      <c r="H1048265"/>
      <c r="I1048265"/>
      <c r="J1048265"/>
      <c r="K1048265" s="36"/>
      <c r="L1048265"/>
      <c r="M1048265"/>
      <c r="N1048265"/>
      <c r="O1048265"/>
      <c r="P1048265"/>
      <c r="Q1048265"/>
    </row>
    <row r="1048266" s="1" customFormat="1" ht="13.5" spans="1:17">
      <c r="A1048266"/>
      <c r="B1048266"/>
      <c r="C1048266"/>
      <c r="D1048266"/>
      <c r="E1048266"/>
      <c r="F1048266"/>
      <c r="G1048266"/>
      <c r="H1048266"/>
      <c r="I1048266"/>
      <c r="J1048266"/>
      <c r="K1048266" s="36"/>
      <c r="L1048266"/>
      <c r="M1048266"/>
      <c r="N1048266"/>
      <c r="O1048266"/>
      <c r="P1048266"/>
      <c r="Q1048266"/>
    </row>
    <row r="1048267" s="1" customFormat="1" ht="13.5" spans="1:17">
      <c r="A1048267"/>
      <c r="B1048267"/>
      <c r="C1048267"/>
      <c r="D1048267"/>
      <c r="E1048267"/>
      <c r="F1048267"/>
      <c r="G1048267"/>
      <c r="H1048267"/>
      <c r="I1048267"/>
      <c r="J1048267"/>
      <c r="K1048267" s="36"/>
      <c r="L1048267"/>
      <c r="M1048267"/>
      <c r="N1048267"/>
      <c r="O1048267"/>
      <c r="P1048267"/>
      <c r="Q1048267"/>
    </row>
    <row r="1048268" s="1" customFormat="1" ht="13.5" spans="1:17">
      <c r="A1048268"/>
      <c r="B1048268"/>
      <c r="C1048268"/>
      <c r="D1048268"/>
      <c r="E1048268"/>
      <c r="F1048268"/>
      <c r="G1048268"/>
      <c r="H1048268"/>
      <c r="I1048268"/>
      <c r="J1048268"/>
      <c r="K1048268" s="36"/>
      <c r="L1048268"/>
      <c r="M1048268"/>
      <c r="N1048268"/>
      <c r="O1048268"/>
      <c r="P1048268"/>
      <c r="Q1048268"/>
    </row>
    <row r="1048269" s="1" customFormat="1" ht="13.5" spans="1:17">
      <c r="A1048269"/>
      <c r="B1048269"/>
      <c r="C1048269"/>
      <c r="D1048269"/>
      <c r="E1048269"/>
      <c r="F1048269"/>
      <c r="G1048269"/>
      <c r="H1048269"/>
      <c r="I1048269"/>
      <c r="J1048269"/>
      <c r="K1048269" s="36"/>
      <c r="L1048269"/>
      <c r="M1048269"/>
      <c r="N1048269"/>
      <c r="O1048269"/>
      <c r="P1048269"/>
      <c r="Q1048269"/>
    </row>
    <row r="1048270" s="1" customFormat="1" ht="13.5" spans="1:17">
      <c r="A1048270"/>
      <c r="B1048270"/>
      <c r="C1048270"/>
      <c r="D1048270"/>
      <c r="E1048270"/>
      <c r="F1048270"/>
      <c r="G1048270"/>
      <c r="H1048270"/>
      <c r="I1048270"/>
      <c r="J1048270"/>
      <c r="K1048270" s="36"/>
      <c r="L1048270"/>
      <c r="M1048270"/>
      <c r="N1048270"/>
      <c r="O1048270"/>
      <c r="P1048270"/>
      <c r="Q1048270"/>
    </row>
    <row r="1048271" s="1" customFormat="1" ht="13.5" spans="1:17">
      <c r="A1048271"/>
      <c r="B1048271"/>
      <c r="C1048271"/>
      <c r="D1048271"/>
      <c r="E1048271"/>
      <c r="F1048271"/>
      <c r="G1048271"/>
      <c r="H1048271"/>
      <c r="I1048271"/>
      <c r="J1048271"/>
      <c r="K1048271" s="36"/>
      <c r="L1048271"/>
      <c r="M1048271"/>
      <c r="N1048271"/>
      <c r="O1048271"/>
      <c r="P1048271"/>
      <c r="Q1048271"/>
    </row>
    <row r="1048272" s="1" customFormat="1" ht="13.5" spans="1:17">
      <c r="A1048272"/>
      <c r="B1048272"/>
      <c r="C1048272"/>
      <c r="D1048272"/>
      <c r="E1048272"/>
      <c r="F1048272"/>
      <c r="G1048272"/>
      <c r="H1048272"/>
      <c r="I1048272"/>
      <c r="J1048272"/>
      <c r="K1048272" s="36"/>
      <c r="L1048272"/>
      <c r="M1048272"/>
      <c r="N1048272"/>
      <c r="O1048272"/>
      <c r="P1048272"/>
      <c r="Q1048272"/>
    </row>
    <row r="1048273" s="1" customFormat="1" ht="13.5" spans="1:17">
      <c r="A1048273"/>
      <c r="B1048273"/>
      <c r="C1048273"/>
      <c r="D1048273"/>
      <c r="E1048273"/>
      <c r="F1048273"/>
      <c r="G1048273"/>
      <c r="H1048273"/>
      <c r="I1048273"/>
      <c r="J1048273"/>
      <c r="K1048273" s="36"/>
      <c r="L1048273"/>
      <c r="M1048273"/>
      <c r="N1048273"/>
      <c r="O1048273"/>
      <c r="P1048273"/>
      <c r="Q1048273"/>
    </row>
    <row r="1048274" s="1" customFormat="1" ht="13.5" spans="1:17">
      <c r="A1048274"/>
      <c r="B1048274"/>
      <c r="C1048274"/>
      <c r="D1048274"/>
      <c r="E1048274"/>
      <c r="F1048274"/>
      <c r="G1048274"/>
      <c r="H1048274"/>
      <c r="I1048274"/>
      <c r="J1048274"/>
      <c r="K1048274" s="36"/>
      <c r="L1048274"/>
      <c r="M1048274"/>
      <c r="N1048274"/>
      <c r="O1048274"/>
      <c r="P1048274"/>
      <c r="Q1048274"/>
    </row>
    <row r="1048275" s="1" customFormat="1" ht="13.5" spans="1:17">
      <c r="A1048275"/>
      <c r="B1048275"/>
      <c r="C1048275"/>
      <c r="D1048275"/>
      <c r="E1048275"/>
      <c r="F1048275"/>
      <c r="G1048275"/>
      <c r="H1048275"/>
      <c r="I1048275"/>
      <c r="J1048275"/>
      <c r="K1048275" s="36"/>
      <c r="L1048275"/>
      <c r="M1048275"/>
      <c r="N1048275"/>
      <c r="O1048275"/>
      <c r="P1048275"/>
      <c r="Q1048275"/>
    </row>
    <row r="1048276" s="1" customFormat="1" ht="13.5" spans="1:17">
      <c r="A1048276"/>
      <c r="B1048276"/>
      <c r="C1048276"/>
      <c r="D1048276"/>
      <c r="E1048276"/>
      <c r="F1048276"/>
      <c r="G1048276"/>
      <c r="H1048276"/>
      <c r="I1048276"/>
      <c r="J1048276"/>
      <c r="K1048276" s="36"/>
      <c r="L1048276"/>
      <c r="M1048276"/>
      <c r="N1048276"/>
      <c r="O1048276"/>
      <c r="P1048276"/>
      <c r="Q1048276"/>
    </row>
    <row r="1048277" s="1" customFormat="1" ht="13.5" spans="1:17">
      <c r="A1048277"/>
      <c r="B1048277"/>
      <c r="C1048277"/>
      <c r="D1048277"/>
      <c r="E1048277"/>
      <c r="F1048277"/>
      <c r="G1048277"/>
      <c r="H1048277"/>
      <c r="I1048277"/>
      <c r="J1048277"/>
      <c r="K1048277" s="36"/>
      <c r="L1048277"/>
      <c r="M1048277"/>
      <c r="N1048277"/>
      <c r="O1048277"/>
      <c r="P1048277"/>
      <c r="Q1048277"/>
    </row>
    <row r="1048278" s="1" customFormat="1" ht="13.5" spans="1:17">
      <c r="A1048278"/>
      <c r="B1048278"/>
      <c r="C1048278"/>
      <c r="D1048278"/>
      <c r="E1048278"/>
      <c r="F1048278"/>
      <c r="G1048278"/>
      <c r="H1048278"/>
      <c r="I1048278"/>
      <c r="J1048278"/>
      <c r="K1048278" s="36"/>
      <c r="L1048278"/>
      <c r="M1048278"/>
      <c r="N1048278"/>
      <c r="O1048278"/>
      <c r="P1048278"/>
      <c r="Q1048278"/>
    </row>
    <row r="1048279" s="1" customFormat="1" ht="13.5" spans="1:17">
      <c r="A1048279"/>
      <c r="B1048279"/>
      <c r="C1048279"/>
      <c r="D1048279"/>
      <c r="E1048279"/>
      <c r="F1048279"/>
      <c r="G1048279"/>
      <c r="H1048279"/>
      <c r="I1048279"/>
      <c r="J1048279"/>
      <c r="K1048279" s="36"/>
      <c r="L1048279"/>
      <c r="M1048279"/>
      <c r="N1048279"/>
      <c r="O1048279"/>
      <c r="P1048279"/>
      <c r="Q1048279"/>
    </row>
    <row r="1048280" s="1" customFormat="1" ht="13.5" spans="1:17">
      <c r="A1048280"/>
      <c r="B1048280"/>
      <c r="C1048280"/>
      <c r="D1048280"/>
      <c r="E1048280"/>
      <c r="F1048280"/>
      <c r="G1048280"/>
      <c r="H1048280"/>
      <c r="I1048280"/>
      <c r="J1048280"/>
      <c r="K1048280" s="36"/>
      <c r="L1048280"/>
      <c r="M1048280"/>
      <c r="N1048280"/>
      <c r="O1048280"/>
      <c r="P1048280"/>
      <c r="Q1048280"/>
    </row>
    <row r="1048281" s="1" customFormat="1" ht="13.5" spans="1:17">
      <c r="A1048281"/>
      <c r="B1048281"/>
      <c r="C1048281"/>
      <c r="D1048281"/>
      <c r="E1048281"/>
      <c r="F1048281"/>
      <c r="G1048281"/>
      <c r="H1048281"/>
      <c r="I1048281"/>
      <c r="J1048281"/>
      <c r="K1048281" s="36"/>
      <c r="L1048281"/>
      <c r="M1048281"/>
      <c r="N1048281"/>
      <c r="O1048281"/>
      <c r="P1048281"/>
      <c r="Q1048281"/>
    </row>
    <row r="1048282" s="1" customFormat="1" ht="13.5" spans="1:17">
      <c r="A1048282"/>
      <c r="B1048282"/>
      <c r="C1048282"/>
      <c r="D1048282"/>
      <c r="E1048282"/>
      <c r="F1048282"/>
      <c r="G1048282"/>
      <c r="H1048282"/>
      <c r="I1048282"/>
      <c r="J1048282"/>
      <c r="K1048282" s="36"/>
      <c r="L1048282"/>
      <c r="M1048282"/>
      <c r="N1048282"/>
      <c r="O1048282"/>
      <c r="P1048282"/>
      <c r="Q1048282"/>
    </row>
    <row r="1048283" s="1" customFormat="1" ht="13.5" spans="1:17">
      <c r="A1048283"/>
      <c r="B1048283"/>
      <c r="C1048283"/>
      <c r="D1048283"/>
      <c r="E1048283"/>
      <c r="F1048283"/>
      <c r="G1048283"/>
      <c r="H1048283"/>
      <c r="I1048283"/>
      <c r="J1048283"/>
      <c r="K1048283" s="36"/>
      <c r="L1048283"/>
      <c r="M1048283"/>
      <c r="N1048283"/>
      <c r="O1048283"/>
      <c r="P1048283"/>
      <c r="Q1048283"/>
    </row>
    <row r="1048284" s="1" customFormat="1" ht="13.5" spans="1:17">
      <c r="A1048284"/>
      <c r="B1048284"/>
      <c r="C1048284"/>
      <c r="D1048284"/>
      <c r="E1048284"/>
      <c r="F1048284"/>
      <c r="G1048284"/>
      <c r="H1048284"/>
      <c r="I1048284"/>
      <c r="J1048284"/>
      <c r="K1048284" s="36"/>
      <c r="L1048284"/>
      <c r="M1048284"/>
      <c r="N1048284"/>
      <c r="O1048284"/>
      <c r="P1048284"/>
      <c r="Q1048284"/>
    </row>
    <row r="1048285" s="1" customFormat="1" ht="13.5" spans="1:17">
      <c r="A1048285"/>
      <c r="B1048285"/>
      <c r="C1048285"/>
      <c r="D1048285"/>
      <c r="E1048285"/>
      <c r="F1048285"/>
      <c r="G1048285"/>
      <c r="H1048285"/>
      <c r="I1048285"/>
      <c r="J1048285"/>
      <c r="K1048285" s="36"/>
      <c r="L1048285"/>
      <c r="M1048285"/>
      <c r="N1048285"/>
      <c r="O1048285"/>
      <c r="P1048285"/>
      <c r="Q1048285"/>
    </row>
    <row r="1048286" s="1" customFormat="1" ht="13.5" spans="1:17">
      <c r="A1048286"/>
      <c r="B1048286"/>
      <c r="C1048286"/>
      <c r="D1048286"/>
      <c r="E1048286"/>
      <c r="F1048286"/>
      <c r="G1048286"/>
      <c r="H1048286"/>
      <c r="I1048286"/>
      <c r="J1048286"/>
      <c r="K1048286" s="36"/>
      <c r="L1048286"/>
      <c r="M1048286"/>
      <c r="N1048286"/>
      <c r="O1048286"/>
      <c r="P1048286"/>
      <c r="Q1048286"/>
    </row>
    <row r="1048287" s="1" customFormat="1" ht="13.5" spans="1:17">
      <c r="A1048287"/>
      <c r="B1048287"/>
      <c r="C1048287"/>
      <c r="D1048287"/>
      <c r="E1048287"/>
      <c r="F1048287"/>
      <c r="G1048287"/>
      <c r="H1048287"/>
      <c r="I1048287"/>
      <c r="J1048287"/>
      <c r="K1048287" s="36"/>
      <c r="L1048287"/>
      <c r="M1048287"/>
      <c r="N1048287"/>
      <c r="O1048287"/>
      <c r="P1048287"/>
      <c r="Q1048287"/>
    </row>
    <row r="1048288" s="1" customFormat="1" ht="13.5" spans="1:17">
      <c r="A1048288"/>
      <c r="B1048288"/>
      <c r="C1048288"/>
      <c r="D1048288"/>
      <c r="E1048288"/>
      <c r="F1048288"/>
      <c r="G1048288"/>
      <c r="H1048288"/>
      <c r="I1048288"/>
      <c r="J1048288"/>
      <c r="K1048288" s="36"/>
      <c r="L1048288"/>
      <c r="M1048288"/>
      <c r="N1048288"/>
      <c r="O1048288"/>
      <c r="P1048288"/>
      <c r="Q1048288"/>
    </row>
    <row r="1048289" s="1" customFormat="1" ht="13.5" spans="1:17">
      <c r="A1048289"/>
      <c r="B1048289"/>
      <c r="C1048289"/>
      <c r="D1048289"/>
      <c r="E1048289"/>
      <c r="F1048289"/>
      <c r="G1048289"/>
      <c r="H1048289"/>
      <c r="I1048289"/>
      <c r="J1048289"/>
      <c r="K1048289" s="36"/>
      <c r="L1048289"/>
      <c r="M1048289"/>
      <c r="N1048289"/>
      <c r="O1048289"/>
      <c r="P1048289"/>
      <c r="Q1048289"/>
    </row>
    <row r="1048290" s="1" customFormat="1" ht="13.5" spans="1:17">
      <c r="A1048290"/>
      <c r="B1048290"/>
      <c r="C1048290"/>
      <c r="D1048290"/>
      <c r="E1048290"/>
      <c r="F1048290"/>
      <c r="G1048290"/>
      <c r="H1048290"/>
      <c r="I1048290"/>
      <c r="J1048290"/>
      <c r="K1048290" s="36"/>
      <c r="L1048290"/>
      <c r="M1048290"/>
      <c r="N1048290"/>
      <c r="O1048290"/>
      <c r="P1048290"/>
      <c r="Q1048290"/>
    </row>
    <row r="1048291" s="1" customFormat="1" ht="13.5" spans="1:17">
      <c r="A1048291"/>
      <c r="B1048291"/>
      <c r="C1048291"/>
      <c r="D1048291"/>
      <c r="E1048291"/>
      <c r="F1048291"/>
      <c r="G1048291"/>
      <c r="H1048291"/>
      <c r="I1048291"/>
      <c r="J1048291"/>
      <c r="K1048291" s="36"/>
      <c r="L1048291"/>
      <c r="M1048291"/>
      <c r="N1048291"/>
      <c r="O1048291"/>
      <c r="P1048291"/>
      <c r="Q1048291"/>
    </row>
    <row r="1048292" s="1" customFormat="1" ht="13.5" spans="1:17">
      <c r="A1048292"/>
      <c r="B1048292"/>
      <c r="C1048292"/>
      <c r="D1048292"/>
      <c r="E1048292"/>
      <c r="F1048292"/>
      <c r="G1048292"/>
      <c r="H1048292"/>
      <c r="I1048292"/>
      <c r="J1048292"/>
      <c r="K1048292" s="36"/>
      <c r="L1048292"/>
      <c r="M1048292"/>
      <c r="N1048292"/>
      <c r="O1048292"/>
      <c r="P1048292"/>
      <c r="Q1048292"/>
    </row>
    <row r="1048293" s="1" customFormat="1" ht="13.5" spans="1:17">
      <c r="A1048293"/>
      <c r="B1048293"/>
      <c r="C1048293"/>
      <c r="D1048293"/>
      <c r="E1048293"/>
      <c r="F1048293"/>
      <c r="G1048293"/>
      <c r="H1048293"/>
      <c r="I1048293"/>
      <c r="J1048293"/>
      <c r="K1048293" s="36"/>
      <c r="L1048293"/>
      <c r="M1048293"/>
      <c r="N1048293"/>
      <c r="O1048293"/>
      <c r="P1048293"/>
      <c r="Q1048293"/>
    </row>
    <row r="1048294" s="1" customFormat="1" ht="13.5" spans="1:17">
      <c r="A1048294"/>
      <c r="B1048294"/>
      <c r="C1048294"/>
      <c r="D1048294"/>
      <c r="E1048294"/>
      <c r="F1048294"/>
      <c r="G1048294"/>
      <c r="H1048294"/>
      <c r="I1048294"/>
      <c r="J1048294"/>
      <c r="K1048294" s="36"/>
      <c r="L1048294"/>
      <c r="M1048294"/>
      <c r="N1048294"/>
      <c r="O1048294"/>
      <c r="P1048294"/>
      <c r="Q1048294"/>
    </row>
    <row r="1048295" s="1" customFormat="1" ht="13.5" spans="1:17">
      <c r="A1048295"/>
      <c r="B1048295"/>
      <c r="C1048295"/>
      <c r="D1048295"/>
      <c r="E1048295"/>
      <c r="F1048295"/>
      <c r="G1048295"/>
      <c r="H1048295"/>
      <c r="I1048295"/>
      <c r="J1048295"/>
      <c r="K1048295" s="36"/>
      <c r="L1048295"/>
      <c r="M1048295"/>
      <c r="N1048295"/>
      <c r="O1048295"/>
      <c r="P1048295"/>
      <c r="Q1048295"/>
    </row>
    <row r="1048296" s="1" customFormat="1" ht="13.5" spans="1:17">
      <c r="A1048296"/>
      <c r="B1048296"/>
      <c r="C1048296"/>
      <c r="D1048296"/>
      <c r="E1048296"/>
      <c r="F1048296"/>
      <c r="G1048296"/>
      <c r="H1048296"/>
      <c r="I1048296"/>
      <c r="J1048296"/>
      <c r="K1048296" s="36"/>
      <c r="L1048296"/>
      <c r="M1048296"/>
      <c r="N1048296"/>
      <c r="O1048296"/>
      <c r="P1048296"/>
      <c r="Q1048296"/>
    </row>
    <row r="1048297" s="1" customFormat="1" ht="13.5" spans="1:17">
      <c r="A1048297"/>
      <c r="B1048297"/>
      <c r="C1048297"/>
      <c r="D1048297"/>
      <c r="E1048297"/>
      <c r="F1048297"/>
      <c r="G1048297"/>
      <c r="H1048297"/>
      <c r="I1048297"/>
      <c r="J1048297"/>
      <c r="K1048297" s="36"/>
      <c r="L1048297"/>
      <c r="M1048297"/>
      <c r="N1048297"/>
      <c r="O1048297"/>
      <c r="P1048297"/>
      <c r="Q1048297"/>
    </row>
    <row r="1048298" s="1" customFormat="1" ht="13.5" spans="1:17">
      <c r="A1048298"/>
      <c r="B1048298"/>
      <c r="C1048298"/>
      <c r="D1048298"/>
      <c r="E1048298"/>
      <c r="F1048298"/>
      <c r="G1048298"/>
      <c r="H1048298"/>
      <c r="I1048298"/>
      <c r="J1048298"/>
      <c r="K1048298" s="36"/>
      <c r="L1048298"/>
      <c r="M1048298"/>
      <c r="N1048298"/>
      <c r="O1048298"/>
      <c r="P1048298"/>
      <c r="Q1048298"/>
    </row>
    <row r="1048299" s="1" customFormat="1" ht="13.5" spans="1:17">
      <c r="A1048299"/>
      <c r="B1048299"/>
      <c r="C1048299"/>
      <c r="D1048299"/>
      <c r="E1048299"/>
      <c r="F1048299"/>
      <c r="G1048299"/>
      <c r="H1048299"/>
      <c r="I1048299"/>
      <c r="J1048299"/>
      <c r="K1048299" s="36"/>
      <c r="L1048299"/>
      <c r="M1048299"/>
      <c r="N1048299"/>
      <c r="O1048299"/>
      <c r="P1048299"/>
      <c r="Q1048299"/>
    </row>
    <row r="1048300" s="1" customFormat="1" ht="13.5" spans="1:17">
      <c r="A1048300"/>
      <c r="B1048300"/>
      <c r="C1048300"/>
      <c r="D1048300"/>
      <c r="E1048300"/>
      <c r="F1048300"/>
      <c r="G1048300"/>
      <c r="H1048300"/>
      <c r="I1048300"/>
      <c r="J1048300"/>
      <c r="K1048300" s="36"/>
      <c r="L1048300"/>
      <c r="M1048300"/>
      <c r="N1048300"/>
      <c r="O1048300"/>
      <c r="P1048300"/>
      <c r="Q1048300"/>
    </row>
    <row r="1048301" s="1" customFormat="1" ht="13.5" spans="1:17">
      <c r="A1048301"/>
      <c r="B1048301"/>
      <c r="C1048301"/>
      <c r="D1048301"/>
      <c r="E1048301"/>
      <c r="F1048301"/>
      <c r="G1048301"/>
      <c r="H1048301"/>
      <c r="I1048301"/>
      <c r="J1048301"/>
      <c r="K1048301" s="36"/>
      <c r="L1048301"/>
      <c r="M1048301"/>
      <c r="N1048301"/>
      <c r="O1048301"/>
      <c r="P1048301"/>
      <c r="Q1048301"/>
    </row>
    <row r="1048302" s="1" customFormat="1" ht="13.5" spans="1:17">
      <c r="A1048302"/>
      <c r="B1048302"/>
      <c r="C1048302"/>
      <c r="D1048302"/>
      <c r="E1048302"/>
      <c r="F1048302"/>
      <c r="G1048302"/>
      <c r="H1048302"/>
      <c r="I1048302"/>
      <c r="J1048302"/>
      <c r="K1048302" s="36"/>
      <c r="L1048302"/>
      <c r="M1048302"/>
      <c r="N1048302"/>
      <c r="O1048302"/>
      <c r="P1048302"/>
      <c r="Q1048302"/>
    </row>
    <row r="1048303" s="1" customFormat="1" ht="13.5" spans="1:17">
      <c r="A1048303"/>
      <c r="B1048303"/>
      <c r="C1048303"/>
      <c r="D1048303"/>
      <c r="E1048303"/>
      <c r="F1048303"/>
      <c r="G1048303"/>
      <c r="H1048303"/>
      <c r="I1048303"/>
      <c r="J1048303"/>
      <c r="K1048303" s="36"/>
      <c r="L1048303"/>
      <c r="M1048303"/>
      <c r="N1048303"/>
      <c r="O1048303"/>
      <c r="P1048303"/>
      <c r="Q1048303"/>
    </row>
    <row r="1048304" s="1" customFormat="1" ht="13.5" spans="1:17">
      <c r="A1048304"/>
      <c r="B1048304"/>
      <c r="C1048304"/>
      <c r="D1048304"/>
      <c r="E1048304"/>
      <c r="F1048304"/>
      <c r="G1048304"/>
      <c r="H1048304"/>
      <c r="I1048304"/>
      <c r="J1048304"/>
      <c r="K1048304" s="36"/>
      <c r="L1048304"/>
      <c r="M1048304"/>
      <c r="N1048304"/>
      <c r="O1048304"/>
      <c r="P1048304"/>
      <c r="Q1048304"/>
    </row>
    <row r="1048305" s="1" customFormat="1" ht="13.5" spans="1:17">
      <c r="A1048305"/>
      <c r="B1048305"/>
      <c r="C1048305"/>
      <c r="D1048305"/>
      <c r="E1048305"/>
      <c r="F1048305"/>
      <c r="G1048305"/>
      <c r="H1048305"/>
      <c r="I1048305"/>
      <c r="J1048305"/>
      <c r="K1048305" s="36"/>
      <c r="L1048305"/>
      <c r="M1048305"/>
      <c r="N1048305"/>
      <c r="O1048305"/>
      <c r="P1048305"/>
      <c r="Q1048305"/>
    </row>
    <row r="1048306" s="1" customFormat="1" ht="13.5" spans="1:17">
      <c r="A1048306"/>
      <c r="B1048306"/>
      <c r="C1048306"/>
      <c r="D1048306"/>
      <c r="E1048306"/>
      <c r="F1048306"/>
      <c r="G1048306"/>
      <c r="H1048306"/>
      <c r="I1048306"/>
      <c r="J1048306"/>
      <c r="K1048306" s="36"/>
      <c r="L1048306"/>
      <c r="M1048306"/>
      <c r="N1048306"/>
      <c r="O1048306"/>
      <c r="P1048306"/>
      <c r="Q1048306"/>
    </row>
    <row r="1048307" s="1" customFormat="1" ht="13.5" spans="1:17">
      <c r="A1048307"/>
      <c r="B1048307"/>
      <c r="C1048307"/>
      <c r="D1048307"/>
      <c r="E1048307"/>
      <c r="F1048307"/>
      <c r="G1048307"/>
      <c r="H1048307"/>
      <c r="I1048307"/>
      <c r="J1048307"/>
      <c r="K1048307" s="36"/>
      <c r="L1048307"/>
      <c r="M1048307"/>
      <c r="N1048307"/>
      <c r="O1048307"/>
      <c r="P1048307"/>
      <c r="Q1048307"/>
    </row>
    <row r="1048308" s="1" customFormat="1" ht="13.5" spans="1:17">
      <c r="A1048308"/>
      <c r="B1048308"/>
      <c r="C1048308"/>
      <c r="D1048308"/>
      <c r="E1048308"/>
      <c r="F1048308"/>
      <c r="G1048308"/>
      <c r="H1048308"/>
      <c r="I1048308"/>
      <c r="J1048308"/>
      <c r="K1048308" s="36"/>
      <c r="L1048308"/>
      <c r="M1048308"/>
      <c r="N1048308"/>
      <c r="O1048308"/>
      <c r="P1048308"/>
      <c r="Q1048308"/>
    </row>
    <row r="1048309" s="1" customFormat="1" ht="13.5" spans="1:17">
      <c r="A1048309"/>
      <c r="B1048309"/>
      <c r="C1048309"/>
      <c r="D1048309"/>
      <c r="E1048309"/>
      <c r="F1048309"/>
      <c r="G1048309"/>
      <c r="H1048309"/>
      <c r="I1048309"/>
      <c r="J1048309"/>
      <c r="K1048309" s="36"/>
      <c r="L1048309"/>
      <c r="M1048309"/>
      <c r="N1048309"/>
      <c r="O1048309"/>
      <c r="P1048309"/>
      <c r="Q1048309"/>
    </row>
    <row r="1048310" s="1" customFormat="1" ht="13.5" spans="1:17">
      <c r="A1048310"/>
      <c r="B1048310"/>
      <c r="C1048310"/>
      <c r="D1048310"/>
      <c r="E1048310"/>
      <c r="F1048310"/>
      <c r="G1048310"/>
      <c r="H1048310"/>
      <c r="I1048310"/>
      <c r="J1048310"/>
      <c r="K1048310" s="36"/>
      <c r="L1048310"/>
      <c r="M1048310"/>
      <c r="N1048310"/>
      <c r="O1048310"/>
      <c r="P1048310"/>
      <c r="Q1048310"/>
    </row>
    <row r="1048311" s="1" customFormat="1" ht="13.5" spans="1:17">
      <c r="A1048311"/>
      <c r="B1048311"/>
      <c r="C1048311"/>
      <c r="D1048311"/>
      <c r="E1048311"/>
      <c r="F1048311"/>
      <c r="G1048311"/>
      <c r="H1048311"/>
      <c r="I1048311"/>
      <c r="J1048311"/>
      <c r="K1048311" s="36"/>
      <c r="L1048311"/>
      <c r="M1048311"/>
      <c r="N1048311"/>
      <c r="O1048311"/>
      <c r="P1048311"/>
      <c r="Q1048311"/>
    </row>
    <row r="1048312" s="1" customFormat="1" ht="13.5" spans="1:17">
      <c r="A1048312"/>
      <c r="B1048312"/>
      <c r="C1048312"/>
      <c r="D1048312"/>
      <c r="E1048312"/>
      <c r="F1048312"/>
      <c r="G1048312"/>
      <c r="H1048312"/>
      <c r="I1048312"/>
      <c r="J1048312"/>
      <c r="K1048312" s="36"/>
      <c r="L1048312"/>
      <c r="M1048312"/>
      <c r="N1048312"/>
      <c r="O1048312"/>
      <c r="P1048312"/>
      <c r="Q1048312"/>
    </row>
    <row r="1048313" s="1" customFormat="1" ht="13.5" spans="1:17">
      <c r="A1048313"/>
      <c r="B1048313"/>
      <c r="C1048313"/>
      <c r="D1048313"/>
      <c r="E1048313"/>
      <c r="F1048313"/>
      <c r="G1048313"/>
      <c r="H1048313"/>
      <c r="I1048313"/>
      <c r="J1048313"/>
      <c r="K1048313" s="36"/>
      <c r="L1048313"/>
      <c r="M1048313"/>
      <c r="N1048313"/>
      <c r="O1048313"/>
      <c r="P1048313"/>
      <c r="Q1048313"/>
    </row>
    <row r="1048314" s="1" customFormat="1" ht="13.5" spans="1:17">
      <c r="A1048314"/>
      <c r="B1048314"/>
      <c r="C1048314"/>
      <c r="D1048314"/>
      <c r="E1048314"/>
      <c r="F1048314"/>
      <c r="G1048314"/>
      <c r="H1048314"/>
      <c r="I1048314"/>
      <c r="J1048314"/>
      <c r="K1048314" s="36"/>
      <c r="L1048314"/>
      <c r="M1048314"/>
      <c r="N1048314"/>
      <c r="O1048314"/>
      <c r="P1048314"/>
      <c r="Q1048314"/>
    </row>
    <row r="1048315" s="1" customFormat="1" ht="13.5" spans="1:17">
      <c r="A1048315"/>
      <c r="B1048315"/>
      <c r="C1048315"/>
      <c r="D1048315"/>
      <c r="E1048315"/>
      <c r="F1048315"/>
      <c r="G1048315"/>
      <c r="H1048315"/>
      <c r="I1048315"/>
      <c r="J1048315"/>
      <c r="K1048315" s="36"/>
      <c r="L1048315"/>
      <c r="M1048315"/>
      <c r="N1048315"/>
      <c r="O1048315"/>
      <c r="P1048315"/>
      <c r="Q1048315"/>
    </row>
    <row r="1048316" s="1" customFormat="1" ht="13.5" spans="1:17">
      <c r="A1048316"/>
      <c r="B1048316"/>
      <c r="C1048316"/>
      <c r="D1048316"/>
      <c r="E1048316"/>
      <c r="F1048316"/>
      <c r="G1048316"/>
      <c r="H1048316"/>
      <c r="I1048316"/>
      <c r="J1048316"/>
      <c r="K1048316" s="36"/>
      <c r="L1048316"/>
      <c r="M1048316"/>
      <c r="N1048316"/>
      <c r="O1048316"/>
      <c r="P1048316"/>
      <c r="Q1048316"/>
    </row>
    <row r="1048317" s="1" customFormat="1" ht="13.5" spans="1:17">
      <c r="A1048317"/>
      <c r="B1048317"/>
      <c r="C1048317"/>
      <c r="D1048317"/>
      <c r="E1048317"/>
      <c r="F1048317"/>
      <c r="G1048317"/>
      <c r="H1048317"/>
      <c r="I1048317"/>
      <c r="J1048317"/>
      <c r="K1048317" s="36"/>
      <c r="L1048317"/>
      <c r="M1048317"/>
      <c r="N1048317"/>
      <c r="O1048317"/>
      <c r="P1048317"/>
      <c r="Q1048317"/>
    </row>
    <row r="1048318" s="1" customFormat="1" ht="13.5" spans="1:17">
      <c r="A1048318"/>
      <c r="B1048318"/>
      <c r="C1048318"/>
      <c r="D1048318"/>
      <c r="E1048318"/>
      <c r="F1048318"/>
      <c r="G1048318"/>
      <c r="H1048318"/>
      <c r="I1048318"/>
      <c r="J1048318"/>
      <c r="K1048318" s="36"/>
      <c r="L1048318"/>
      <c r="M1048318"/>
      <c r="N1048318"/>
      <c r="O1048318"/>
      <c r="P1048318"/>
      <c r="Q1048318"/>
    </row>
    <row r="1048319" s="1" customFormat="1" ht="13.5" spans="1:17">
      <c r="A1048319"/>
      <c r="B1048319"/>
      <c r="C1048319"/>
      <c r="D1048319"/>
      <c r="E1048319"/>
      <c r="F1048319"/>
      <c r="G1048319"/>
      <c r="H1048319"/>
      <c r="I1048319"/>
      <c r="J1048319"/>
      <c r="K1048319" s="36"/>
      <c r="L1048319"/>
      <c r="M1048319"/>
      <c r="N1048319"/>
      <c r="O1048319"/>
      <c r="P1048319"/>
      <c r="Q1048319"/>
    </row>
    <row r="1048320" s="1" customFormat="1" ht="13.5" spans="1:17">
      <c r="A1048320"/>
      <c r="B1048320"/>
      <c r="C1048320"/>
      <c r="D1048320"/>
      <c r="E1048320"/>
      <c r="F1048320"/>
      <c r="G1048320"/>
      <c r="H1048320"/>
      <c r="I1048320"/>
      <c r="J1048320"/>
      <c r="K1048320" s="36"/>
      <c r="L1048320"/>
      <c r="M1048320"/>
      <c r="N1048320"/>
      <c r="O1048320"/>
      <c r="P1048320"/>
      <c r="Q1048320"/>
    </row>
    <row r="1048321" s="1" customFormat="1" ht="13.5" spans="1:17">
      <c r="A1048321"/>
      <c r="B1048321"/>
      <c r="C1048321"/>
      <c r="D1048321"/>
      <c r="E1048321"/>
      <c r="F1048321"/>
      <c r="G1048321"/>
      <c r="H1048321"/>
      <c r="I1048321"/>
      <c r="J1048321"/>
      <c r="K1048321" s="36"/>
      <c r="L1048321"/>
      <c r="M1048321"/>
      <c r="N1048321"/>
      <c r="O1048321"/>
      <c r="P1048321"/>
      <c r="Q1048321"/>
    </row>
    <row r="1048322" s="1" customFormat="1" ht="13.5" spans="1:17">
      <c r="A1048322"/>
      <c r="B1048322"/>
      <c r="C1048322"/>
      <c r="D1048322"/>
      <c r="E1048322"/>
      <c r="F1048322"/>
      <c r="G1048322"/>
      <c r="H1048322"/>
      <c r="I1048322"/>
      <c r="J1048322"/>
      <c r="K1048322" s="36"/>
      <c r="L1048322"/>
      <c r="M1048322"/>
      <c r="N1048322"/>
      <c r="O1048322"/>
      <c r="P1048322"/>
      <c r="Q1048322"/>
    </row>
    <row r="1048323" s="1" customFormat="1" ht="13.5" spans="1:17">
      <c r="A1048323"/>
      <c r="B1048323"/>
      <c r="C1048323"/>
      <c r="D1048323"/>
      <c r="E1048323"/>
      <c r="F1048323"/>
      <c r="G1048323"/>
      <c r="H1048323"/>
      <c r="I1048323"/>
      <c r="J1048323"/>
      <c r="K1048323" s="36"/>
      <c r="L1048323"/>
      <c r="M1048323"/>
      <c r="N1048323"/>
      <c r="O1048323"/>
      <c r="P1048323"/>
      <c r="Q1048323"/>
    </row>
    <row r="1048324" s="1" customFormat="1" ht="13.5" spans="1:17">
      <c r="A1048324"/>
      <c r="B1048324"/>
      <c r="C1048324"/>
      <c r="D1048324"/>
      <c r="E1048324"/>
      <c r="F1048324"/>
      <c r="G1048324"/>
      <c r="H1048324"/>
      <c r="I1048324"/>
      <c r="J1048324"/>
      <c r="K1048324" s="36"/>
      <c r="L1048324"/>
      <c r="M1048324"/>
      <c r="N1048324"/>
      <c r="O1048324"/>
      <c r="P1048324"/>
      <c r="Q1048324"/>
    </row>
    <row r="1048325" s="1" customFormat="1" ht="13.5" spans="1:17">
      <c r="A1048325"/>
      <c r="B1048325"/>
      <c r="C1048325"/>
      <c r="D1048325"/>
      <c r="E1048325"/>
      <c r="F1048325"/>
      <c r="G1048325"/>
      <c r="H1048325"/>
      <c r="I1048325"/>
      <c r="J1048325"/>
      <c r="K1048325" s="36"/>
      <c r="L1048325"/>
      <c r="M1048325"/>
      <c r="N1048325"/>
      <c r="O1048325"/>
      <c r="P1048325"/>
      <c r="Q1048325"/>
    </row>
    <row r="1048326" s="1" customFormat="1" ht="13.5" spans="1:17">
      <c r="A1048326"/>
      <c r="B1048326"/>
      <c r="C1048326"/>
      <c r="D1048326"/>
      <c r="E1048326"/>
      <c r="F1048326"/>
      <c r="G1048326"/>
      <c r="H1048326"/>
      <c r="I1048326"/>
      <c r="J1048326"/>
      <c r="K1048326" s="36"/>
      <c r="L1048326"/>
      <c r="M1048326"/>
      <c r="N1048326"/>
      <c r="O1048326"/>
      <c r="P1048326"/>
      <c r="Q1048326"/>
    </row>
    <row r="1048327" s="1" customFormat="1" ht="13.5" spans="1:17">
      <c r="A1048327"/>
      <c r="B1048327"/>
      <c r="C1048327"/>
      <c r="D1048327"/>
      <c r="E1048327"/>
      <c r="F1048327"/>
      <c r="G1048327"/>
      <c r="H1048327"/>
      <c r="I1048327"/>
      <c r="J1048327"/>
      <c r="K1048327" s="36"/>
      <c r="L1048327"/>
      <c r="M1048327"/>
      <c r="N1048327"/>
      <c r="O1048327"/>
      <c r="P1048327"/>
      <c r="Q1048327"/>
    </row>
    <row r="1048328" s="1" customFormat="1" ht="13.5" spans="1:17">
      <c r="A1048328"/>
      <c r="B1048328"/>
      <c r="C1048328"/>
      <c r="D1048328"/>
      <c r="E1048328"/>
      <c r="F1048328"/>
      <c r="G1048328"/>
      <c r="H1048328"/>
      <c r="I1048328"/>
      <c r="J1048328"/>
      <c r="K1048328" s="36"/>
      <c r="L1048328"/>
      <c r="M1048328"/>
      <c r="N1048328"/>
      <c r="O1048328"/>
      <c r="P1048328"/>
      <c r="Q1048328"/>
    </row>
    <row r="1048329" s="1" customFormat="1" ht="13.5" spans="1:17">
      <c r="A1048329"/>
      <c r="B1048329"/>
      <c r="C1048329"/>
      <c r="D1048329"/>
      <c r="E1048329"/>
      <c r="F1048329"/>
      <c r="G1048329"/>
      <c r="H1048329"/>
      <c r="I1048329"/>
      <c r="J1048329"/>
      <c r="K1048329" s="36"/>
      <c r="L1048329"/>
      <c r="M1048329"/>
      <c r="N1048329"/>
      <c r="O1048329"/>
      <c r="P1048329"/>
      <c r="Q1048329"/>
    </row>
    <row r="1048330" s="1" customFormat="1" ht="13.5" spans="1:17">
      <c r="A1048330"/>
      <c r="B1048330"/>
      <c r="C1048330"/>
      <c r="D1048330"/>
      <c r="E1048330"/>
      <c r="F1048330"/>
      <c r="G1048330"/>
      <c r="H1048330"/>
      <c r="I1048330"/>
      <c r="J1048330"/>
      <c r="K1048330" s="36"/>
      <c r="L1048330"/>
      <c r="M1048330"/>
      <c r="N1048330"/>
      <c r="O1048330"/>
      <c r="P1048330"/>
      <c r="Q1048330"/>
    </row>
    <row r="1048331" s="1" customFormat="1" ht="13.5" spans="1:17">
      <c r="A1048331"/>
      <c r="B1048331"/>
      <c r="C1048331"/>
      <c r="D1048331"/>
      <c r="E1048331"/>
      <c r="F1048331"/>
      <c r="G1048331"/>
      <c r="H1048331"/>
      <c r="I1048331"/>
      <c r="J1048331"/>
      <c r="K1048331" s="36"/>
      <c r="L1048331"/>
      <c r="M1048331"/>
      <c r="N1048331"/>
      <c r="O1048331"/>
      <c r="P1048331"/>
      <c r="Q1048331"/>
    </row>
    <row r="1048332" s="1" customFormat="1" ht="13.5" spans="1:17">
      <c r="A1048332"/>
      <c r="B1048332"/>
      <c r="C1048332"/>
      <c r="D1048332"/>
      <c r="E1048332"/>
      <c r="F1048332"/>
      <c r="G1048332"/>
      <c r="H1048332"/>
      <c r="I1048332"/>
      <c r="J1048332"/>
      <c r="K1048332" s="36"/>
      <c r="L1048332"/>
      <c r="M1048332"/>
      <c r="N1048332"/>
      <c r="O1048332"/>
      <c r="P1048332"/>
      <c r="Q1048332"/>
    </row>
    <row r="1048333" s="1" customFormat="1" ht="13.5" spans="1:17">
      <c r="A1048333"/>
      <c r="B1048333"/>
      <c r="C1048333"/>
      <c r="D1048333"/>
      <c r="E1048333"/>
      <c r="F1048333"/>
      <c r="G1048333"/>
      <c r="H1048333"/>
      <c r="I1048333"/>
      <c r="J1048333"/>
      <c r="K1048333" s="36"/>
      <c r="L1048333"/>
      <c r="M1048333"/>
      <c r="N1048333"/>
      <c r="O1048333"/>
      <c r="P1048333"/>
      <c r="Q1048333"/>
    </row>
    <row r="1048334" s="1" customFormat="1" ht="13.5" spans="1:17">
      <c r="A1048334"/>
      <c r="B1048334"/>
      <c r="C1048334"/>
      <c r="D1048334"/>
      <c r="E1048334"/>
      <c r="F1048334"/>
      <c r="G1048334"/>
      <c r="H1048334"/>
      <c r="I1048334"/>
      <c r="J1048334"/>
      <c r="K1048334" s="36"/>
      <c r="L1048334"/>
      <c r="M1048334"/>
      <c r="N1048334"/>
      <c r="O1048334"/>
      <c r="P1048334"/>
      <c r="Q1048334"/>
    </row>
    <row r="1048335" s="1" customFormat="1" ht="13.5" spans="1:17">
      <c r="A1048335"/>
      <c r="B1048335"/>
      <c r="C1048335"/>
      <c r="D1048335"/>
      <c r="E1048335"/>
      <c r="F1048335"/>
      <c r="G1048335"/>
      <c r="H1048335"/>
      <c r="I1048335"/>
      <c r="J1048335"/>
      <c r="K1048335" s="36"/>
      <c r="L1048335"/>
      <c r="M1048335"/>
      <c r="N1048335"/>
      <c r="O1048335"/>
      <c r="P1048335"/>
      <c r="Q1048335"/>
    </row>
    <row r="1048336" s="1" customFormat="1" ht="13.5" spans="1:17">
      <c r="A1048336"/>
      <c r="B1048336"/>
      <c r="C1048336"/>
      <c r="D1048336"/>
      <c r="E1048336"/>
      <c r="F1048336"/>
      <c r="G1048336"/>
      <c r="H1048336"/>
      <c r="I1048336"/>
      <c r="J1048336"/>
      <c r="K1048336" s="36"/>
      <c r="L1048336"/>
      <c r="M1048336"/>
      <c r="N1048336"/>
      <c r="O1048336"/>
      <c r="P1048336"/>
      <c r="Q1048336"/>
    </row>
    <row r="1048337" s="1" customFormat="1" ht="13.5" spans="1:17">
      <c r="A1048337"/>
      <c r="B1048337"/>
      <c r="C1048337"/>
      <c r="D1048337"/>
      <c r="E1048337"/>
      <c r="F1048337"/>
      <c r="G1048337"/>
      <c r="H1048337"/>
      <c r="I1048337"/>
      <c r="J1048337"/>
      <c r="K1048337" s="36"/>
      <c r="L1048337"/>
      <c r="M1048337"/>
      <c r="N1048337"/>
      <c r="O1048337"/>
      <c r="P1048337"/>
      <c r="Q1048337"/>
    </row>
    <row r="1048338" s="1" customFormat="1" ht="13.5" spans="1:17">
      <c r="A1048338"/>
      <c r="B1048338"/>
      <c r="C1048338"/>
      <c r="D1048338"/>
      <c r="E1048338"/>
      <c r="F1048338"/>
      <c r="G1048338"/>
      <c r="H1048338"/>
      <c r="I1048338"/>
      <c r="J1048338"/>
      <c r="K1048338" s="36"/>
      <c r="L1048338"/>
      <c r="M1048338"/>
      <c r="N1048338"/>
      <c r="O1048338"/>
      <c r="P1048338"/>
      <c r="Q1048338"/>
    </row>
    <row r="1048339" s="1" customFormat="1" ht="13.5" spans="1:17">
      <c r="A1048339"/>
      <c r="B1048339"/>
      <c r="C1048339"/>
      <c r="D1048339"/>
      <c r="E1048339"/>
      <c r="F1048339"/>
      <c r="G1048339"/>
      <c r="H1048339"/>
      <c r="I1048339"/>
      <c r="J1048339"/>
      <c r="K1048339" s="36"/>
      <c r="L1048339"/>
      <c r="M1048339"/>
      <c r="N1048339"/>
      <c r="O1048339"/>
      <c r="P1048339"/>
      <c r="Q1048339"/>
    </row>
    <row r="1048340" s="1" customFormat="1" ht="13.5" spans="1:17">
      <c r="A1048340"/>
      <c r="B1048340"/>
      <c r="C1048340"/>
      <c r="D1048340"/>
      <c r="E1048340"/>
      <c r="F1048340"/>
      <c r="G1048340"/>
      <c r="H1048340"/>
      <c r="I1048340"/>
      <c r="J1048340"/>
      <c r="K1048340" s="36"/>
      <c r="L1048340"/>
      <c r="M1048340"/>
      <c r="N1048340"/>
      <c r="O1048340"/>
      <c r="P1048340"/>
      <c r="Q1048340"/>
    </row>
    <row r="1048341" s="1" customFormat="1" ht="13.5" spans="1:17">
      <c r="A1048341"/>
      <c r="B1048341"/>
      <c r="C1048341"/>
      <c r="D1048341"/>
      <c r="E1048341"/>
      <c r="F1048341"/>
      <c r="G1048341"/>
      <c r="H1048341"/>
      <c r="I1048341"/>
      <c r="J1048341"/>
      <c r="K1048341" s="36"/>
      <c r="L1048341"/>
      <c r="M1048341"/>
      <c r="N1048341"/>
      <c r="O1048341"/>
      <c r="P1048341"/>
      <c r="Q1048341"/>
    </row>
    <row r="1048342" s="1" customFormat="1" ht="13.5" spans="1:17">
      <c r="A1048342"/>
      <c r="B1048342"/>
      <c r="C1048342"/>
      <c r="D1048342"/>
      <c r="E1048342"/>
      <c r="F1048342"/>
      <c r="G1048342"/>
      <c r="H1048342"/>
      <c r="I1048342"/>
      <c r="J1048342"/>
      <c r="K1048342" s="36"/>
      <c r="L1048342"/>
      <c r="M1048342"/>
      <c r="N1048342"/>
      <c r="O1048342"/>
      <c r="P1048342"/>
      <c r="Q1048342"/>
    </row>
    <row r="1048343" s="1" customFormat="1" ht="13.5" spans="1:17">
      <c r="A1048343"/>
      <c r="B1048343"/>
      <c r="C1048343"/>
      <c r="D1048343"/>
      <c r="E1048343"/>
      <c r="F1048343"/>
      <c r="G1048343"/>
      <c r="H1048343"/>
      <c r="I1048343"/>
      <c r="J1048343"/>
      <c r="K1048343" s="36"/>
      <c r="L1048343"/>
      <c r="M1048343"/>
      <c r="N1048343"/>
      <c r="O1048343"/>
      <c r="P1048343"/>
      <c r="Q1048343"/>
    </row>
    <row r="1048344" s="1" customFormat="1" ht="13.5" spans="1:17">
      <c r="A1048344"/>
      <c r="B1048344"/>
      <c r="C1048344"/>
      <c r="D1048344"/>
      <c r="E1048344"/>
      <c r="F1048344"/>
      <c r="G1048344"/>
      <c r="H1048344"/>
      <c r="I1048344"/>
      <c r="J1048344"/>
      <c r="K1048344" s="36"/>
      <c r="L1048344"/>
      <c r="M1048344"/>
      <c r="N1048344"/>
      <c r="O1048344"/>
      <c r="P1048344"/>
      <c r="Q1048344"/>
    </row>
    <row r="1048345" s="1" customFormat="1" ht="13.5" spans="1:17">
      <c r="A1048345"/>
      <c r="B1048345"/>
      <c r="C1048345"/>
      <c r="D1048345"/>
      <c r="E1048345"/>
      <c r="F1048345"/>
      <c r="G1048345"/>
      <c r="H1048345"/>
      <c r="I1048345"/>
      <c r="J1048345"/>
      <c r="K1048345" s="36"/>
      <c r="L1048345"/>
      <c r="M1048345"/>
      <c r="N1048345"/>
      <c r="O1048345"/>
      <c r="P1048345"/>
      <c r="Q1048345"/>
    </row>
    <row r="1048346" s="1" customFormat="1" ht="13.5" spans="1:17">
      <c r="A1048346"/>
      <c r="B1048346"/>
      <c r="C1048346"/>
      <c r="D1048346"/>
      <c r="E1048346"/>
      <c r="F1048346"/>
      <c r="G1048346"/>
      <c r="H1048346"/>
      <c r="I1048346"/>
      <c r="J1048346"/>
      <c r="K1048346" s="36"/>
      <c r="L1048346"/>
      <c r="M1048346"/>
      <c r="N1048346"/>
      <c r="O1048346"/>
      <c r="P1048346"/>
      <c r="Q1048346"/>
    </row>
    <row r="1048347" s="1" customFormat="1" ht="13.5" spans="1:17">
      <c r="A1048347"/>
      <c r="B1048347"/>
      <c r="C1048347"/>
      <c r="D1048347"/>
      <c r="E1048347"/>
      <c r="F1048347"/>
      <c r="G1048347"/>
      <c r="H1048347"/>
      <c r="I1048347"/>
      <c r="J1048347"/>
      <c r="K1048347" s="36"/>
      <c r="L1048347"/>
      <c r="M1048347"/>
      <c r="N1048347"/>
      <c r="O1048347"/>
      <c r="P1048347"/>
      <c r="Q1048347"/>
    </row>
    <row r="1048348" s="1" customFormat="1" ht="13.5" spans="1:17">
      <c r="A1048348"/>
      <c r="B1048348"/>
      <c r="C1048348"/>
      <c r="D1048348"/>
      <c r="E1048348"/>
      <c r="F1048348"/>
      <c r="G1048348"/>
      <c r="H1048348"/>
      <c r="I1048348"/>
      <c r="J1048348"/>
      <c r="K1048348" s="36"/>
      <c r="L1048348"/>
      <c r="M1048348"/>
      <c r="N1048348"/>
      <c r="O1048348"/>
      <c r="P1048348"/>
      <c r="Q1048348"/>
    </row>
    <row r="1048349" s="1" customFormat="1" ht="13.5" spans="1:17">
      <c r="A1048349"/>
      <c r="B1048349"/>
      <c r="C1048349"/>
      <c r="D1048349"/>
      <c r="E1048349"/>
      <c r="F1048349"/>
      <c r="G1048349"/>
      <c r="H1048349"/>
      <c r="I1048349"/>
      <c r="J1048349"/>
      <c r="K1048349" s="36"/>
      <c r="L1048349"/>
      <c r="M1048349"/>
      <c r="N1048349"/>
      <c r="O1048349"/>
      <c r="P1048349"/>
      <c r="Q1048349"/>
    </row>
    <row r="1048350" s="1" customFormat="1" ht="13.5" spans="1:17">
      <c r="A1048350"/>
      <c r="B1048350"/>
      <c r="C1048350"/>
      <c r="D1048350"/>
      <c r="E1048350"/>
      <c r="F1048350"/>
      <c r="G1048350"/>
      <c r="H1048350"/>
      <c r="I1048350"/>
      <c r="J1048350"/>
      <c r="K1048350" s="36"/>
      <c r="L1048350"/>
      <c r="M1048350"/>
      <c r="N1048350"/>
      <c r="O1048350"/>
      <c r="P1048350"/>
      <c r="Q1048350"/>
    </row>
    <row r="1048351" s="1" customFormat="1" ht="13.5" spans="1:17">
      <c r="A1048351"/>
      <c r="B1048351"/>
      <c r="C1048351"/>
      <c r="D1048351"/>
      <c r="E1048351"/>
      <c r="F1048351"/>
      <c r="G1048351"/>
      <c r="H1048351"/>
      <c r="I1048351"/>
      <c r="J1048351"/>
      <c r="K1048351" s="36"/>
      <c r="L1048351"/>
      <c r="M1048351"/>
      <c r="N1048351"/>
      <c r="O1048351"/>
      <c r="P1048351"/>
      <c r="Q1048351"/>
    </row>
    <row r="1048352" s="1" customFormat="1" ht="13.5" spans="1:17">
      <c r="A1048352"/>
      <c r="B1048352"/>
      <c r="C1048352"/>
      <c r="D1048352"/>
      <c r="E1048352"/>
      <c r="F1048352"/>
      <c r="G1048352"/>
      <c r="H1048352"/>
      <c r="I1048352"/>
      <c r="J1048352"/>
      <c r="K1048352" s="36"/>
      <c r="L1048352"/>
      <c r="M1048352"/>
      <c r="N1048352"/>
      <c r="O1048352"/>
      <c r="P1048352"/>
      <c r="Q1048352"/>
    </row>
    <row r="1048353" s="1" customFormat="1" ht="13.5" spans="1:17">
      <c r="A1048353"/>
      <c r="B1048353"/>
      <c r="C1048353"/>
      <c r="D1048353"/>
      <c r="E1048353"/>
      <c r="F1048353"/>
      <c r="G1048353"/>
      <c r="H1048353"/>
      <c r="I1048353"/>
      <c r="J1048353"/>
      <c r="K1048353" s="36"/>
      <c r="L1048353"/>
      <c r="M1048353"/>
      <c r="N1048353"/>
      <c r="O1048353"/>
      <c r="P1048353"/>
      <c r="Q1048353"/>
    </row>
    <row r="1048354" s="1" customFormat="1" ht="13.5" spans="1:17">
      <c r="A1048354"/>
      <c r="B1048354"/>
      <c r="C1048354"/>
      <c r="D1048354"/>
      <c r="E1048354"/>
      <c r="F1048354"/>
      <c r="G1048354"/>
      <c r="H1048354"/>
      <c r="I1048354"/>
      <c r="J1048354"/>
      <c r="K1048354" s="36"/>
      <c r="L1048354"/>
      <c r="M1048354"/>
      <c r="N1048354"/>
      <c r="O1048354"/>
      <c r="P1048354"/>
      <c r="Q1048354"/>
    </row>
    <row r="1048355" s="1" customFormat="1" ht="13.5" spans="1:17">
      <c r="A1048355"/>
      <c r="B1048355"/>
      <c r="C1048355"/>
      <c r="D1048355"/>
      <c r="E1048355"/>
      <c r="F1048355"/>
      <c r="G1048355"/>
      <c r="H1048355"/>
      <c r="I1048355"/>
      <c r="J1048355"/>
      <c r="K1048355" s="36"/>
      <c r="L1048355"/>
      <c r="M1048355"/>
      <c r="N1048355"/>
      <c r="O1048355"/>
      <c r="P1048355"/>
      <c r="Q1048355"/>
    </row>
    <row r="1048356" s="1" customFormat="1" ht="13.5" spans="1:17">
      <c r="A1048356"/>
      <c r="B1048356"/>
      <c r="C1048356"/>
      <c r="D1048356"/>
      <c r="E1048356"/>
      <c r="F1048356"/>
      <c r="G1048356"/>
      <c r="H1048356"/>
      <c r="I1048356"/>
      <c r="J1048356"/>
      <c r="K1048356" s="36"/>
      <c r="L1048356"/>
      <c r="M1048356"/>
      <c r="N1048356"/>
      <c r="O1048356"/>
      <c r="P1048356"/>
      <c r="Q1048356"/>
    </row>
    <row r="1048357" s="1" customFormat="1" ht="13.5" spans="1:17">
      <c r="A1048357"/>
      <c r="B1048357"/>
      <c r="C1048357"/>
      <c r="D1048357"/>
      <c r="E1048357"/>
      <c r="F1048357"/>
      <c r="G1048357"/>
      <c r="H1048357"/>
      <c r="I1048357"/>
      <c r="J1048357"/>
      <c r="K1048357" s="36"/>
      <c r="L1048357"/>
      <c r="M1048357"/>
      <c r="N1048357"/>
      <c r="O1048357"/>
      <c r="P1048357"/>
      <c r="Q1048357"/>
    </row>
    <row r="1048358" s="1" customFormat="1" ht="13.5" spans="1:17">
      <c r="A1048358"/>
      <c r="B1048358"/>
      <c r="C1048358"/>
      <c r="D1048358"/>
      <c r="E1048358"/>
      <c r="F1048358"/>
      <c r="G1048358"/>
      <c r="H1048358"/>
      <c r="I1048358"/>
      <c r="J1048358"/>
      <c r="K1048358" s="36"/>
      <c r="L1048358"/>
      <c r="M1048358"/>
      <c r="N1048358"/>
      <c r="O1048358"/>
      <c r="P1048358"/>
      <c r="Q1048358"/>
    </row>
    <row r="1048359" s="1" customFormat="1" ht="13.5" spans="1:17">
      <c r="A1048359"/>
      <c r="B1048359"/>
      <c r="C1048359"/>
      <c r="D1048359"/>
      <c r="E1048359"/>
      <c r="F1048359"/>
      <c r="G1048359"/>
      <c r="H1048359"/>
      <c r="I1048359"/>
      <c r="J1048359"/>
      <c r="K1048359" s="36"/>
      <c r="L1048359"/>
      <c r="M1048359"/>
      <c r="N1048359"/>
      <c r="O1048359"/>
      <c r="P1048359"/>
      <c r="Q1048359"/>
    </row>
    <row r="1048360" s="1" customFormat="1" ht="13.5" spans="1:17">
      <c r="A1048360"/>
      <c r="B1048360"/>
      <c r="C1048360"/>
      <c r="D1048360"/>
      <c r="E1048360"/>
      <c r="F1048360"/>
      <c r="G1048360"/>
      <c r="H1048360"/>
      <c r="I1048360"/>
      <c r="J1048360"/>
      <c r="K1048360" s="36"/>
      <c r="L1048360"/>
      <c r="M1048360"/>
      <c r="N1048360"/>
      <c r="O1048360"/>
      <c r="P1048360"/>
      <c r="Q1048360"/>
    </row>
    <row r="1048361" s="1" customFormat="1" ht="13.5" spans="1:17">
      <c r="A1048361"/>
      <c r="B1048361"/>
      <c r="C1048361"/>
      <c r="D1048361"/>
      <c r="E1048361"/>
      <c r="F1048361"/>
      <c r="G1048361"/>
      <c r="H1048361"/>
      <c r="I1048361"/>
      <c r="J1048361"/>
      <c r="K1048361" s="36"/>
      <c r="L1048361"/>
      <c r="M1048361"/>
      <c r="N1048361"/>
      <c r="O1048361"/>
      <c r="P1048361"/>
      <c r="Q1048361"/>
    </row>
    <row r="1048362" s="1" customFormat="1" ht="13.5" spans="1:17">
      <c r="A1048362"/>
      <c r="B1048362"/>
      <c r="C1048362"/>
      <c r="D1048362"/>
      <c r="E1048362"/>
      <c r="F1048362"/>
      <c r="G1048362"/>
      <c r="H1048362"/>
      <c r="I1048362"/>
      <c r="J1048362"/>
      <c r="K1048362" s="36"/>
      <c r="L1048362"/>
      <c r="M1048362"/>
      <c r="N1048362"/>
      <c r="O1048362"/>
      <c r="P1048362"/>
      <c r="Q1048362"/>
    </row>
    <row r="1048363" s="1" customFormat="1" ht="13.5" spans="1:17">
      <c r="A1048363"/>
      <c r="B1048363"/>
      <c r="C1048363"/>
      <c r="D1048363"/>
      <c r="E1048363"/>
      <c r="F1048363"/>
      <c r="G1048363"/>
      <c r="H1048363"/>
      <c r="I1048363"/>
      <c r="J1048363"/>
      <c r="K1048363" s="36"/>
      <c r="L1048363"/>
      <c r="M1048363"/>
      <c r="N1048363"/>
      <c r="O1048363"/>
      <c r="P1048363"/>
      <c r="Q1048363"/>
    </row>
    <row r="1048364" s="1" customFormat="1" ht="13.5" spans="1:17">
      <c r="A1048364"/>
      <c r="B1048364"/>
      <c r="C1048364"/>
      <c r="D1048364"/>
      <c r="E1048364"/>
      <c r="F1048364"/>
      <c r="G1048364"/>
      <c r="H1048364"/>
      <c r="I1048364"/>
      <c r="J1048364"/>
      <c r="K1048364" s="36"/>
      <c r="L1048364"/>
      <c r="M1048364"/>
      <c r="N1048364"/>
      <c r="O1048364"/>
      <c r="P1048364"/>
      <c r="Q1048364"/>
    </row>
    <row r="1048365" s="1" customFormat="1" ht="13.5" spans="1:17">
      <c r="A1048365"/>
      <c r="B1048365"/>
      <c r="C1048365"/>
      <c r="D1048365"/>
      <c r="E1048365"/>
      <c r="F1048365"/>
      <c r="G1048365"/>
      <c r="H1048365"/>
      <c r="I1048365"/>
      <c r="J1048365"/>
      <c r="K1048365" s="36"/>
      <c r="L1048365"/>
      <c r="M1048365"/>
      <c r="N1048365"/>
      <c r="O1048365"/>
      <c r="P1048365"/>
      <c r="Q1048365"/>
    </row>
    <row r="1048366" s="1" customFormat="1" ht="13.5" spans="1:17">
      <c r="A1048366"/>
      <c r="B1048366"/>
      <c r="C1048366"/>
      <c r="D1048366"/>
      <c r="E1048366"/>
      <c r="F1048366"/>
      <c r="G1048366"/>
      <c r="H1048366"/>
      <c r="I1048366"/>
      <c r="J1048366"/>
      <c r="K1048366" s="36"/>
      <c r="L1048366"/>
      <c r="M1048366"/>
      <c r="N1048366"/>
      <c r="O1048366"/>
      <c r="P1048366"/>
      <c r="Q1048366"/>
    </row>
    <row r="1048367" s="1" customFormat="1" ht="13.5" spans="1:17">
      <c r="A1048367"/>
      <c r="B1048367"/>
      <c r="C1048367"/>
      <c r="D1048367"/>
      <c r="E1048367"/>
      <c r="F1048367"/>
      <c r="G1048367"/>
      <c r="H1048367"/>
      <c r="I1048367"/>
      <c r="J1048367"/>
      <c r="K1048367" s="36"/>
      <c r="L1048367"/>
      <c r="M1048367"/>
      <c r="N1048367"/>
      <c r="O1048367"/>
      <c r="P1048367"/>
      <c r="Q1048367"/>
    </row>
    <row r="1048368" s="1" customFormat="1" ht="13.5" spans="1:17">
      <c r="A1048368"/>
      <c r="B1048368"/>
      <c r="C1048368"/>
      <c r="D1048368"/>
      <c r="E1048368"/>
      <c r="F1048368"/>
      <c r="G1048368"/>
      <c r="H1048368"/>
      <c r="I1048368"/>
      <c r="J1048368"/>
      <c r="K1048368" s="36"/>
      <c r="L1048368"/>
      <c r="M1048368"/>
      <c r="N1048368"/>
      <c r="O1048368"/>
      <c r="P1048368"/>
      <c r="Q1048368"/>
    </row>
    <row r="1048369" s="1" customFormat="1" ht="13.5" spans="1:17">
      <c r="A1048369"/>
      <c r="B1048369"/>
      <c r="C1048369"/>
      <c r="D1048369"/>
      <c r="E1048369"/>
      <c r="F1048369"/>
      <c r="G1048369"/>
      <c r="H1048369"/>
      <c r="I1048369"/>
      <c r="J1048369"/>
      <c r="K1048369" s="36"/>
      <c r="L1048369"/>
      <c r="M1048369"/>
      <c r="N1048369"/>
      <c r="O1048369"/>
      <c r="P1048369"/>
      <c r="Q1048369"/>
    </row>
    <row r="1048370" s="1" customFormat="1" ht="13.5" spans="1:17">
      <c r="A1048370"/>
      <c r="B1048370"/>
      <c r="C1048370"/>
      <c r="D1048370"/>
      <c r="E1048370"/>
      <c r="F1048370"/>
      <c r="G1048370"/>
      <c r="H1048370"/>
      <c r="I1048370"/>
      <c r="J1048370"/>
      <c r="K1048370" s="36"/>
      <c r="L1048370"/>
      <c r="M1048370"/>
      <c r="N1048370"/>
      <c r="O1048370"/>
      <c r="P1048370"/>
      <c r="Q1048370"/>
    </row>
    <row r="1048371" s="1" customFormat="1" ht="13.5" spans="1:17">
      <c r="A1048371"/>
      <c r="B1048371"/>
      <c r="C1048371"/>
      <c r="D1048371"/>
      <c r="E1048371"/>
      <c r="F1048371"/>
      <c r="G1048371"/>
      <c r="H1048371"/>
      <c r="I1048371"/>
      <c r="J1048371"/>
      <c r="K1048371" s="36"/>
      <c r="L1048371"/>
      <c r="M1048371"/>
      <c r="N1048371"/>
      <c r="O1048371"/>
      <c r="P1048371"/>
      <c r="Q1048371"/>
    </row>
    <row r="1048372" s="1" customFormat="1" ht="13.5" spans="1:17">
      <c r="A1048372"/>
      <c r="B1048372"/>
      <c r="C1048372"/>
      <c r="D1048372"/>
      <c r="E1048372"/>
      <c r="F1048372"/>
      <c r="G1048372"/>
      <c r="H1048372"/>
      <c r="I1048372"/>
      <c r="J1048372"/>
      <c r="K1048372" s="36"/>
      <c r="L1048372"/>
      <c r="M1048372"/>
      <c r="N1048372"/>
      <c r="O1048372"/>
      <c r="P1048372"/>
      <c r="Q1048372"/>
    </row>
    <row r="1048373" s="1" customFormat="1" ht="13.5" spans="1:17">
      <c r="A1048373"/>
      <c r="B1048373"/>
      <c r="C1048373"/>
      <c r="D1048373"/>
      <c r="E1048373"/>
      <c r="F1048373"/>
      <c r="G1048373"/>
      <c r="H1048373"/>
      <c r="I1048373"/>
      <c r="J1048373"/>
      <c r="K1048373" s="36"/>
      <c r="L1048373"/>
      <c r="M1048373"/>
      <c r="N1048373"/>
      <c r="O1048373"/>
      <c r="P1048373"/>
      <c r="Q1048373"/>
    </row>
    <row r="1048374" s="1" customFormat="1" ht="13.5" spans="1:17">
      <c r="A1048374"/>
      <c r="B1048374"/>
      <c r="C1048374"/>
      <c r="D1048374"/>
      <c r="E1048374"/>
      <c r="F1048374"/>
      <c r="G1048374"/>
      <c r="H1048374"/>
      <c r="I1048374"/>
      <c r="J1048374"/>
      <c r="K1048374" s="36"/>
      <c r="L1048374"/>
      <c r="M1048374"/>
      <c r="N1048374"/>
      <c r="O1048374"/>
      <c r="P1048374"/>
      <c r="Q1048374"/>
    </row>
    <row r="1048375" s="1" customFormat="1" ht="13.5" spans="1:17">
      <c r="A1048375"/>
      <c r="B1048375"/>
      <c r="C1048375"/>
      <c r="D1048375"/>
      <c r="E1048375"/>
      <c r="F1048375"/>
      <c r="G1048375"/>
      <c r="H1048375"/>
      <c r="I1048375"/>
      <c r="J1048375"/>
      <c r="K1048375" s="36"/>
      <c r="L1048375"/>
      <c r="M1048375"/>
      <c r="N1048375"/>
      <c r="O1048375"/>
      <c r="P1048375"/>
      <c r="Q1048375"/>
    </row>
    <row r="1048376" s="1" customFormat="1" ht="13.5" spans="1:17">
      <c r="A1048376"/>
      <c r="B1048376"/>
      <c r="C1048376"/>
      <c r="D1048376"/>
      <c r="E1048376"/>
      <c r="F1048376"/>
      <c r="G1048376"/>
      <c r="H1048376"/>
      <c r="I1048376"/>
      <c r="J1048376"/>
      <c r="K1048376" s="36"/>
      <c r="L1048376"/>
      <c r="M1048376"/>
      <c r="N1048376"/>
      <c r="O1048376"/>
      <c r="P1048376"/>
      <c r="Q1048376"/>
    </row>
    <row r="1048377" s="1" customFormat="1" ht="13.5" spans="1:17">
      <c r="A1048377"/>
      <c r="B1048377"/>
      <c r="C1048377"/>
      <c r="D1048377"/>
      <c r="E1048377"/>
      <c r="F1048377"/>
      <c r="G1048377"/>
      <c r="H1048377"/>
      <c r="I1048377"/>
      <c r="J1048377"/>
      <c r="K1048377" s="36"/>
      <c r="L1048377"/>
      <c r="M1048377"/>
      <c r="N1048377"/>
      <c r="O1048377"/>
      <c r="P1048377"/>
      <c r="Q1048377"/>
    </row>
    <row r="1048378" s="1" customFormat="1" ht="13.5" spans="1:17">
      <c r="A1048378"/>
      <c r="B1048378"/>
      <c r="C1048378"/>
      <c r="D1048378"/>
      <c r="E1048378"/>
      <c r="F1048378"/>
      <c r="G1048378"/>
      <c r="H1048378"/>
      <c r="I1048378"/>
      <c r="J1048378"/>
      <c r="K1048378" s="36"/>
      <c r="L1048378"/>
      <c r="M1048378"/>
      <c r="N1048378"/>
      <c r="O1048378"/>
      <c r="P1048378"/>
      <c r="Q1048378"/>
    </row>
    <row r="1048379" s="1" customFormat="1" ht="13.5" spans="1:17">
      <c r="A1048379"/>
      <c r="B1048379"/>
      <c r="C1048379"/>
      <c r="D1048379"/>
      <c r="E1048379"/>
      <c r="F1048379"/>
      <c r="G1048379"/>
      <c r="H1048379"/>
      <c r="I1048379"/>
      <c r="J1048379"/>
      <c r="K1048379" s="36"/>
      <c r="L1048379"/>
      <c r="M1048379"/>
      <c r="N1048379"/>
      <c r="O1048379"/>
      <c r="P1048379"/>
      <c r="Q1048379"/>
    </row>
    <row r="1048380" s="1" customFormat="1" ht="13.5" spans="1:17">
      <c r="A1048380"/>
      <c r="B1048380"/>
      <c r="C1048380"/>
      <c r="D1048380"/>
      <c r="E1048380"/>
      <c r="F1048380"/>
      <c r="G1048380"/>
      <c r="H1048380"/>
      <c r="I1048380"/>
      <c r="J1048380"/>
      <c r="K1048380" s="36"/>
      <c r="L1048380"/>
      <c r="M1048380"/>
      <c r="N1048380"/>
      <c r="O1048380"/>
      <c r="P1048380"/>
      <c r="Q1048380"/>
    </row>
    <row r="1048381" s="1" customFormat="1" ht="13.5" spans="1:17">
      <c r="A1048381"/>
      <c r="B1048381"/>
      <c r="C1048381"/>
      <c r="D1048381"/>
      <c r="E1048381"/>
      <c r="F1048381"/>
      <c r="G1048381"/>
      <c r="H1048381"/>
      <c r="I1048381"/>
      <c r="J1048381"/>
      <c r="K1048381" s="36"/>
      <c r="L1048381"/>
      <c r="M1048381"/>
      <c r="N1048381"/>
      <c r="O1048381"/>
      <c r="P1048381"/>
      <c r="Q1048381"/>
    </row>
    <row r="1048382" s="1" customFormat="1" ht="13.5" spans="1:17">
      <c r="A1048382"/>
      <c r="B1048382"/>
      <c r="C1048382"/>
      <c r="D1048382"/>
      <c r="E1048382"/>
      <c r="F1048382"/>
      <c r="G1048382"/>
      <c r="H1048382"/>
      <c r="I1048382"/>
      <c r="J1048382"/>
      <c r="K1048382" s="36"/>
      <c r="L1048382"/>
      <c r="M1048382"/>
      <c r="N1048382"/>
      <c r="O1048382"/>
      <c r="P1048382"/>
      <c r="Q1048382"/>
    </row>
    <row r="1048383" s="1" customFormat="1" ht="13.5" spans="1:17">
      <c r="A1048383"/>
      <c r="B1048383"/>
      <c r="C1048383"/>
      <c r="D1048383"/>
      <c r="E1048383"/>
      <c r="F1048383"/>
      <c r="G1048383"/>
      <c r="H1048383"/>
      <c r="I1048383"/>
      <c r="J1048383"/>
      <c r="K1048383" s="36"/>
      <c r="L1048383"/>
      <c r="M1048383"/>
      <c r="N1048383"/>
      <c r="O1048383"/>
      <c r="P1048383"/>
      <c r="Q1048383"/>
    </row>
    <row r="1048384" s="1" customFormat="1" ht="13.5" spans="1:17">
      <c r="A1048384"/>
      <c r="B1048384"/>
      <c r="C1048384"/>
      <c r="D1048384"/>
      <c r="E1048384"/>
      <c r="F1048384"/>
      <c r="G1048384"/>
      <c r="H1048384"/>
      <c r="I1048384"/>
      <c r="J1048384"/>
      <c r="K1048384" s="36"/>
      <c r="L1048384"/>
      <c r="M1048384"/>
      <c r="N1048384"/>
      <c r="O1048384"/>
      <c r="P1048384"/>
      <c r="Q1048384"/>
    </row>
    <row r="1048385" s="1" customFormat="1" ht="13.5" spans="1:17">
      <c r="A1048385"/>
      <c r="B1048385"/>
      <c r="C1048385"/>
      <c r="D1048385"/>
      <c r="E1048385"/>
      <c r="F1048385"/>
      <c r="G1048385"/>
      <c r="H1048385"/>
      <c r="I1048385"/>
      <c r="J1048385"/>
      <c r="K1048385" s="36"/>
      <c r="L1048385"/>
      <c r="M1048385"/>
      <c r="N1048385"/>
      <c r="O1048385"/>
      <c r="P1048385"/>
      <c r="Q1048385"/>
    </row>
    <row r="1048386" s="1" customFormat="1" ht="13.5" spans="1:17">
      <c r="A1048386"/>
      <c r="B1048386"/>
      <c r="C1048386"/>
      <c r="D1048386"/>
      <c r="E1048386"/>
      <c r="F1048386"/>
      <c r="G1048386"/>
      <c r="H1048386"/>
      <c r="I1048386"/>
      <c r="J1048386"/>
      <c r="K1048386" s="36"/>
      <c r="L1048386"/>
      <c r="M1048386"/>
      <c r="N1048386"/>
      <c r="O1048386"/>
      <c r="P1048386"/>
      <c r="Q1048386"/>
    </row>
    <row r="1048387" s="1" customFormat="1" ht="13.5" spans="1:17">
      <c r="A1048387"/>
      <c r="B1048387"/>
      <c r="C1048387"/>
      <c r="D1048387"/>
      <c r="E1048387"/>
      <c r="F1048387"/>
      <c r="G1048387"/>
      <c r="H1048387"/>
      <c r="I1048387"/>
      <c r="J1048387"/>
      <c r="K1048387" s="36"/>
      <c r="L1048387"/>
      <c r="M1048387"/>
      <c r="N1048387"/>
      <c r="O1048387"/>
      <c r="P1048387"/>
      <c r="Q1048387"/>
    </row>
    <row r="1048388" s="1" customFormat="1" ht="13.5" spans="1:17">
      <c r="A1048388"/>
      <c r="B1048388"/>
      <c r="C1048388"/>
      <c r="D1048388"/>
      <c r="E1048388"/>
      <c r="F1048388"/>
      <c r="G1048388"/>
      <c r="H1048388"/>
      <c r="I1048388"/>
      <c r="J1048388"/>
      <c r="K1048388" s="36"/>
      <c r="L1048388"/>
      <c r="M1048388"/>
      <c r="N1048388"/>
      <c r="O1048388"/>
      <c r="P1048388"/>
      <c r="Q1048388"/>
    </row>
    <row r="1048389" s="1" customFormat="1" ht="13.5" spans="1:17">
      <c r="A1048389"/>
      <c r="B1048389"/>
      <c r="C1048389"/>
      <c r="D1048389"/>
      <c r="E1048389"/>
      <c r="F1048389"/>
      <c r="G1048389"/>
      <c r="H1048389"/>
      <c r="I1048389"/>
      <c r="J1048389"/>
      <c r="K1048389" s="36"/>
      <c r="L1048389"/>
      <c r="M1048389"/>
      <c r="N1048389"/>
      <c r="O1048389"/>
      <c r="P1048389"/>
      <c r="Q1048389"/>
    </row>
    <row r="1048390" s="1" customFormat="1" ht="13.5" spans="1:17">
      <c r="A1048390"/>
      <c r="B1048390"/>
      <c r="C1048390"/>
      <c r="D1048390"/>
      <c r="E1048390"/>
      <c r="F1048390"/>
      <c r="G1048390"/>
      <c r="H1048390"/>
      <c r="I1048390"/>
      <c r="J1048390"/>
      <c r="K1048390" s="36"/>
      <c r="L1048390"/>
      <c r="M1048390"/>
      <c r="N1048390"/>
      <c r="O1048390"/>
      <c r="P1048390"/>
      <c r="Q1048390"/>
    </row>
    <row r="1048391" s="1" customFormat="1" ht="13.5" spans="1:17">
      <c r="A1048391"/>
      <c r="B1048391"/>
      <c r="C1048391"/>
      <c r="D1048391"/>
      <c r="E1048391"/>
      <c r="F1048391"/>
      <c r="G1048391"/>
      <c r="H1048391"/>
      <c r="I1048391"/>
      <c r="J1048391"/>
      <c r="K1048391" s="36"/>
      <c r="L1048391"/>
      <c r="M1048391"/>
      <c r="N1048391"/>
      <c r="O1048391"/>
      <c r="P1048391"/>
      <c r="Q1048391"/>
    </row>
    <row r="1048392" s="1" customFormat="1" ht="13.5" spans="1:17">
      <c r="A1048392"/>
      <c r="B1048392"/>
      <c r="C1048392"/>
      <c r="D1048392"/>
      <c r="E1048392"/>
      <c r="F1048392"/>
      <c r="G1048392"/>
      <c r="H1048392"/>
      <c r="I1048392"/>
      <c r="J1048392"/>
      <c r="K1048392" s="36"/>
      <c r="L1048392"/>
      <c r="M1048392"/>
      <c r="N1048392"/>
      <c r="O1048392"/>
      <c r="P1048392"/>
      <c r="Q1048392"/>
    </row>
    <row r="1048393" s="1" customFormat="1" ht="13.5" spans="1:17">
      <c r="A1048393"/>
      <c r="B1048393"/>
      <c r="C1048393"/>
      <c r="D1048393"/>
      <c r="E1048393"/>
      <c r="F1048393"/>
      <c r="G1048393"/>
      <c r="H1048393"/>
      <c r="I1048393"/>
      <c r="J1048393"/>
      <c r="K1048393" s="36"/>
      <c r="L1048393"/>
      <c r="M1048393"/>
      <c r="N1048393"/>
      <c r="O1048393"/>
      <c r="P1048393"/>
      <c r="Q1048393"/>
    </row>
    <row r="1048394" s="1" customFormat="1" ht="13.5" spans="1:17">
      <c r="A1048394"/>
      <c r="B1048394"/>
      <c r="C1048394"/>
      <c r="D1048394"/>
      <c r="E1048394"/>
      <c r="F1048394"/>
      <c r="G1048394"/>
      <c r="H1048394"/>
      <c r="I1048394"/>
      <c r="J1048394"/>
      <c r="K1048394" s="36"/>
      <c r="L1048394"/>
      <c r="M1048394"/>
      <c r="N1048394"/>
      <c r="O1048394"/>
      <c r="P1048394"/>
      <c r="Q1048394"/>
    </row>
    <row r="1048395" s="1" customFormat="1" ht="13.5" spans="1:17">
      <c r="A1048395"/>
      <c r="B1048395"/>
      <c r="C1048395"/>
      <c r="D1048395"/>
      <c r="E1048395"/>
      <c r="F1048395"/>
      <c r="G1048395"/>
      <c r="H1048395"/>
      <c r="I1048395"/>
      <c r="J1048395"/>
      <c r="K1048395" s="36"/>
      <c r="L1048395"/>
      <c r="M1048395"/>
      <c r="N1048395"/>
      <c r="O1048395"/>
      <c r="P1048395"/>
      <c r="Q1048395"/>
    </row>
    <row r="1048396" s="1" customFormat="1" ht="13.5" spans="1:17">
      <c r="A1048396"/>
      <c r="B1048396"/>
      <c r="C1048396"/>
      <c r="D1048396"/>
      <c r="E1048396"/>
      <c r="F1048396"/>
      <c r="G1048396"/>
      <c r="H1048396"/>
      <c r="I1048396"/>
      <c r="J1048396"/>
      <c r="K1048396" s="36"/>
      <c r="L1048396"/>
      <c r="M1048396"/>
      <c r="N1048396"/>
      <c r="O1048396"/>
      <c r="P1048396"/>
      <c r="Q1048396"/>
    </row>
    <row r="1048397" s="1" customFormat="1" ht="13.5" spans="1:17">
      <c r="A1048397"/>
      <c r="B1048397"/>
      <c r="C1048397"/>
      <c r="D1048397"/>
      <c r="E1048397"/>
      <c r="F1048397"/>
      <c r="G1048397"/>
      <c r="H1048397"/>
      <c r="I1048397"/>
      <c r="J1048397"/>
      <c r="K1048397" s="36"/>
      <c r="L1048397"/>
      <c r="M1048397"/>
      <c r="N1048397"/>
      <c r="O1048397"/>
      <c r="P1048397"/>
      <c r="Q1048397"/>
    </row>
    <row r="1048398" s="1" customFormat="1" ht="13.5" spans="1:17">
      <c r="A1048398"/>
      <c r="B1048398"/>
      <c r="C1048398"/>
      <c r="D1048398"/>
      <c r="E1048398"/>
      <c r="F1048398"/>
      <c r="G1048398"/>
      <c r="H1048398"/>
      <c r="I1048398"/>
      <c r="J1048398"/>
      <c r="K1048398" s="36"/>
      <c r="L1048398"/>
      <c r="M1048398"/>
      <c r="N1048398"/>
      <c r="O1048398"/>
      <c r="P1048398"/>
      <c r="Q1048398"/>
    </row>
    <row r="1048399" s="1" customFormat="1" ht="13.5" spans="1:17">
      <c r="A1048399"/>
      <c r="B1048399"/>
      <c r="C1048399"/>
      <c r="D1048399"/>
      <c r="E1048399"/>
      <c r="F1048399"/>
      <c r="G1048399"/>
      <c r="H1048399"/>
      <c r="I1048399"/>
      <c r="J1048399"/>
      <c r="K1048399" s="36"/>
      <c r="L1048399"/>
      <c r="M1048399"/>
      <c r="N1048399"/>
      <c r="O1048399"/>
      <c r="P1048399"/>
      <c r="Q1048399"/>
    </row>
    <row r="1048400" s="1" customFormat="1" ht="13.5" spans="1:17">
      <c r="A1048400"/>
      <c r="B1048400"/>
      <c r="C1048400"/>
      <c r="D1048400"/>
      <c r="E1048400"/>
      <c r="F1048400"/>
      <c r="G1048400"/>
      <c r="H1048400"/>
      <c r="I1048400"/>
      <c r="J1048400"/>
      <c r="K1048400" s="36"/>
      <c r="L1048400"/>
      <c r="M1048400"/>
      <c r="N1048400"/>
      <c r="O1048400"/>
      <c r="P1048400"/>
      <c r="Q1048400"/>
    </row>
    <row r="1048401" s="1" customFormat="1" ht="13.5" spans="1:17">
      <c r="A1048401"/>
      <c r="B1048401"/>
      <c r="C1048401"/>
      <c r="D1048401"/>
      <c r="E1048401"/>
      <c r="F1048401"/>
      <c r="G1048401"/>
      <c r="H1048401"/>
      <c r="I1048401"/>
      <c r="J1048401"/>
      <c r="K1048401" s="36"/>
      <c r="L1048401"/>
      <c r="M1048401"/>
      <c r="N1048401"/>
      <c r="O1048401"/>
      <c r="P1048401"/>
      <c r="Q1048401"/>
    </row>
    <row r="1048402" s="1" customFormat="1" ht="13.5" spans="1:17">
      <c r="A1048402"/>
      <c r="B1048402"/>
      <c r="C1048402"/>
      <c r="D1048402"/>
      <c r="E1048402"/>
      <c r="F1048402"/>
      <c r="G1048402"/>
      <c r="H1048402"/>
      <c r="I1048402"/>
      <c r="J1048402"/>
      <c r="K1048402" s="36"/>
      <c r="L1048402"/>
      <c r="M1048402"/>
      <c r="N1048402"/>
      <c r="O1048402"/>
      <c r="P1048402"/>
      <c r="Q1048402"/>
    </row>
    <row r="1048403" s="1" customFormat="1" ht="13.5" spans="1:17">
      <c r="A1048403"/>
      <c r="B1048403"/>
      <c r="C1048403"/>
      <c r="D1048403"/>
      <c r="E1048403"/>
      <c r="F1048403"/>
      <c r="G1048403"/>
      <c r="H1048403"/>
      <c r="I1048403"/>
      <c r="J1048403"/>
      <c r="K1048403" s="36"/>
      <c r="L1048403"/>
      <c r="M1048403"/>
      <c r="N1048403"/>
      <c r="O1048403"/>
      <c r="P1048403"/>
      <c r="Q1048403"/>
    </row>
    <row r="1048404" s="1" customFormat="1" ht="13.5" spans="1:17">
      <c r="A1048404"/>
      <c r="B1048404"/>
      <c r="C1048404"/>
      <c r="D1048404"/>
      <c r="E1048404"/>
      <c r="F1048404"/>
      <c r="G1048404"/>
      <c r="H1048404"/>
      <c r="I1048404"/>
      <c r="J1048404"/>
      <c r="K1048404" s="36"/>
      <c r="L1048404"/>
      <c r="M1048404"/>
      <c r="N1048404"/>
      <c r="O1048404"/>
      <c r="P1048404"/>
      <c r="Q1048404"/>
    </row>
    <row r="1048405" s="1" customFormat="1" ht="13.5" spans="1:17">
      <c r="A1048405"/>
      <c r="B1048405"/>
      <c r="C1048405"/>
      <c r="D1048405"/>
      <c r="E1048405"/>
      <c r="F1048405"/>
      <c r="G1048405"/>
      <c r="H1048405"/>
      <c r="I1048405"/>
      <c r="J1048405"/>
      <c r="K1048405" s="36"/>
      <c r="L1048405"/>
      <c r="M1048405"/>
      <c r="N1048405"/>
      <c r="O1048405"/>
      <c r="P1048405"/>
      <c r="Q1048405"/>
    </row>
    <row r="1048406" s="1" customFormat="1" ht="13.5" spans="1:17">
      <c r="A1048406"/>
      <c r="B1048406"/>
      <c r="C1048406"/>
      <c r="D1048406"/>
      <c r="E1048406"/>
      <c r="F1048406"/>
      <c r="G1048406"/>
      <c r="H1048406"/>
      <c r="I1048406"/>
      <c r="J1048406"/>
      <c r="K1048406" s="36"/>
      <c r="L1048406"/>
      <c r="M1048406"/>
      <c r="N1048406"/>
      <c r="O1048406"/>
      <c r="P1048406"/>
      <c r="Q1048406"/>
    </row>
    <row r="1048407" s="1" customFormat="1" ht="13.5" spans="1:17">
      <c r="A1048407"/>
      <c r="B1048407"/>
      <c r="C1048407"/>
      <c r="D1048407"/>
      <c r="E1048407"/>
      <c r="F1048407"/>
      <c r="G1048407"/>
      <c r="H1048407"/>
      <c r="I1048407"/>
      <c r="J1048407"/>
      <c r="K1048407" s="36"/>
      <c r="L1048407"/>
      <c r="M1048407"/>
      <c r="N1048407"/>
      <c r="O1048407"/>
      <c r="P1048407"/>
      <c r="Q1048407"/>
    </row>
    <row r="1048408" s="1" customFormat="1" ht="13.5" spans="1:17">
      <c r="A1048408"/>
      <c r="B1048408"/>
      <c r="C1048408"/>
      <c r="D1048408"/>
      <c r="E1048408"/>
      <c r="F1048408"/>
      <c r="G1048408"/>
      <c r="H1048408"/>
      <c r="I1048408"/>
      <c r="J1048408"/>
      <c r="K1048408" s="36"/>
      <c r="L1048408"/>
      <c r="M1048408"/>
      <c r="N1048408"/>
      <c r="O1048408"/>
      <c r="P1048408"/>
      <c r="Q1048408"/>
    </row>
    <row r="1048409" s="1" customFormat="1" ht="13.5" spans="1:17">
      <c r="A1048409"/>
      <c r="B1048409"/>
      <c r="C1048409"/>
      <c r="D1048409"/>
      <c r="E1048409"/>
      <c r="F1048409"/>
      <c r="G1048409"/>
      <c r="H1048409"/>
      <c r="I1048409"/>
      <c r="J1048409"/>
      <c r="K1048409" s="36"/>
      <c r="L1048409"/>
      <c r="M1048409"/>
      <c r="N1048409"/>
      <c r="O1048409"/>
      <c r="P1048409"/>
      <c r="Q1048409"/>
    </row>
    <row r="1048410" s="1" customFormat="1" ht="13.5" spans="1:17">
      <c r="A1048410"/>
      <c r="B1048410"/>
      <c r="C1048410"/>
      <c r="D1048410"/>
      <c r="E1048410"/>
      <c r="F1048410"/>
      <c r="G1048410"/>
      <c r="H1048410"/>
      <c r="I1048410"/>
      <c r="J1048410"/>
      <c r="K1048410" s="36"/>
      <c r="L1048410"/>
      <c r="M1048410"/>
      <c r="N1048410"/>
      <c r="O1048410"/>
      <c r="P1048410"/>
      <c r="Q1048410"/>
    </row>
    <row r="1048411" s="1" customFormat="1" ht="13.5" spans="1:17">
      <c r="A1048411"/>
      <c r="B1048411"/>
      <c r="C1048411"/>
      <c r="D1048411"/>
      <c r="E1048411"/>
      <c r="F1048411"/>
      <c r="G1048411"/>
      <c r="H1048411"/>
      <c r="I1048411"/>
      <c r="J1048411"/>
      <c r="K1048411" s="36"/>
      <c r="L1048411"/>
      <c r="M1048411"/>
      <c r="N1048411"/>
      <c r="O1048411"/>
      <c r="P1048411"/>
      <c r="Q1048411"/>
    </row>
    <row r="1048412" s="1" customFormat="1" ht="13.5" spans="1:17">
      <c r="A1048412"/>
      <c r="B1048412"/>
      <c r="C1048412"/>
      <c r="D1048412"/>
      <c r="E1048412"/>
      <c r="F1048412"/>
      <c r="G1048412"/>
      <c r="H1048412"/>
      <c r="I1048412"/>
      <c r="J1048412"/>
      <c r="K1048412" s="36"/>
      <c r="L1048412"/>
      <c r="M1048412"/>
      <c r="N1048412"/>
      <c r="O1048412"/>
      <c r="P1048412"/>
      <c r="Q1048412"/>
    </row>
    <row r="1048413" s="1" customFormat="1" ht="13.5" spans="1:17">
      <c r="A1048413"/>
      <c r="B1048413"/>
      <c r="C1048413"/>
      <c r="D1048413"/>
      <c r="E1048413"/>
      <c r="F1048413"/>
      <c r="G1048413"/>
      <c r="H1048413"/>
      <c r="I1048413"/>
      <c r="J1048413"/>
      <c r="K1048413" s="36"/>
      <c r="L1048413"/>
      <c r="M1048413"/>
      <c r="N1048413"/>
      <c r="O1048413"/>
      <c r="P1048413"/>
      <c r="Q1048413"/>
    </row>
    <row r="1048414" s="1" customFormat="1" ht="13.5" spans="1:17">
      <c r="A1048414"/>
      <c r="B1048414"/>
      <c r="C1048414"/>
      <c r="D1048414"/>
      <c r="E1048414"/>
      <c r="F1048414"/>
      <c r="G1048414"/>
      <c r="H1048414"/>
      <c r="I1048414"/>
      <c r="J1048414"/>
      <c r="K1048414" s="36"/>
      <c r="L1048414"/>
      <c r="M1048414"/>
      <c r="N1048414"/>
      <c r="O1048414"/>
      <c r="P1048414"/>
      <c r="Q1048414"/>
    </row>
    <row r="1048415" s="1" customFormat="1" ht="13.5" spans="1:17">
      <c r="A1048415"/>
      <c r="B1048415"/>
      <c r="C1048415"/>
      <c r="D1048415"/>
      <c r="E1048415"/>
      <c r="F1048415"/>
      <c r="G1048415"/>
      <c r="H1048415"/>
      <c r="I1048415"/>
      <c r="J1048415"/>
      <c r="K1048415" s="36"/>
      <c r="L1048415"/>
      <c r="M1048415"/>
      <c r="N1048415"/>
      <c r="O1048415"/>
      <c r="P1048415"/>
      <c r="Q1048415"/>
    </row>
    <row r="1048416" s="1" customFormat="1" ht="13.5" spans="1:17">
      <c r="A1048416"/>
      <c r="B1048416"/>
      <c r="C1048416"/>
      <c r="D1048416"/>
      <c r="E1048416"/>
      <c r="F1048416"/>
      <c r="G1048416"/>
      <c r="H1048416"/>
      <c r="I1048416"/>
      <c r="J1048416"/>
      <c r="K1048416" s="36"/>
      <c r="L1048416"/>
      <c r="M1048416"/>
      <c r="N1048416"/>
      <c r="O1048416"/>
      <c r="P1048416"/>
      <c r="Q1048416"/>
    </row>
    <row r="1048417" s="1" customFormat="1" ht="13.5" spans="1:17">
      <c r="A1048417"/>
      <c r="B1048417"/>
      <c r="C1048417"/>
      <c r="D1048417"/>
      <c r="E1048417"/>
      <c r="F1048417"/>
      <c r="G1048417"/>
      <c r="H1048417"/>
      <c r="I1048417"/>
      <c r="J1048417"/>
      <c r="K1048417" s="36"/>
      <c r="L1048417"/>
      <c r="M1048417"/>
      <c r="N1048417"/>
      <c r="O1048417"/>
      <c r="P1048417"/>
      <c r="Q1048417"/>
    </row>
    <row r="1048418" s="1" customFormat="1" ht="13.5" spans="1:17">
      <c r="A1048418"/>
      <c r="B1048418"/>
      <c r="C1048418"/>
      <c r="D1048418"/>
      <c r="E1048418"/>
      <c r="F1048418"/>
      <c r="G1048418"/>
      <c r="H1048418"/>
      <c r="I1048418"/>
      <c r="J1048418"/>
      <c r="K1048418" s="36"/>
      <c r="L1048418"/>
      <c r="M1048418"/>
      <c r="N1048418"/>
      <c r="O1048418"/>
      <c r="P1048418"/>
      <c r="Q1048418"/>
    </row>
    <row r="1048419" s="1" customFormat="1" ht="13.5" spans="1:17">
      <c r="A1048419"/>
      <c r="B1048419"/>
      <c r="C1048419"/>
      <c r="D1048419"/>
      <c r="E1048419"/>
      <c r="F1048419"/>
      <c r="G1048419"/>
      <c r="H1048419"/>
      <c r="I1048419"/>
      <c r="J1048419"/>
      <c r="K1048419" s="36"/>
      <c r="L1048419"/>
      <c r="M1048419"/>
      <c r="N1048419"/>
      <c r="O1048419"/>
      <c r="P1048419"/>
      <c r="Q1048419"/>
    </row>
    <row r="1048420" s="1" customFormat="1" ht="13.5" spans="1:17">
      <c r="A1048420"/>
      <c r="B1048420"/>
      <c r="C1048420"/>
      <c r="D1048420"/>
      <c r="E1048420"/>
      <c r="F1048420"/>
      <c r="G1048420"/>
      <c r="H1048420"/>
      <c r="I1048420"/>
      <c r="J1048420"/>
      <c r="K1048420" s="36"/>
      <c r="L1048420"/>
      <c r="M1048420"/>
      <c r="N1048420"/>
      <c r="O1048420"/>
      <c r="P1048420"/>
      <c r="Q1048420"/>
    </row>
    <row r="1048421" s="1" customFormat="1" ht="13.5" spans="1:17">
      <c r="A1048421"/>
      <c r="B1048421"/>
      <c r="C1048421"/>
      <c r="D1048421"/>
      <c r="E1048421"/>
      <c r="F1048421"/>
      <c r="G1048421"/>
      <c r="H1048421"/>
      <c r="I1048421"/>
      <c r="J1048421"/>
      <c r="K1048421" s="36"/>
      <c r="L1048421"/>
      <c r="M1048421"/>
      <c r="N1048421"/>
      <c r="O1048421"/>
      <c r="P1048421"/>
      <c r="Q1048421"/>
    </row>
    <row r="1048422" s="1" customFormat="1" ht="13.5" spans="1:17">
      <c r="A1048422"/>
      <c r="B1048422"/>
      <c r="C1048422"/>
      <c r="D1048422"/>
      <c r="E1048422"/>
      <c r="F1048422"/>
      <c r="G1048422"/>
      <c r="H1048422"/>
      <c r="I1048422"/>
      <c r="J1048422"/>
      <c r="K1048422" s="36"/>
      <c r="L1048422"/>
      <c r="M1048422"/>
      <c r="N1048422"/>
      <c r="O1048422"/>
      <c r="P1048422"/>
      <c r="Q1048422"/>
    </row>
    <row r="1048423" s="1" customFormat="1" ht="13.5" spans="1:17">
      <c r="A1048423"/>
      <c r="B1048423"/>
      <c r="C1048423"/>
      <c r="D1048423"/>
      <c r="E1048423"/>
      <c r="F1048423"/>
      <c r="G1048423"/>
      <c r="H1048423"/>
      <c r="I1048423"/>
      <c r="J1048423"/>
      <c r="K1048423" s="36"/>
      <c r="L1048423"/>
      <c r="M1048423"/>
      <c r="N1048423"/>
      <c r="O1048423"/>
      <c r="P1048423"/>
      <c r="Q1048423"/>
    </row>
    <row r="1048424" s="1" customFormat="1" ht="13.5" spans="1:17">
      <c r="A1048424"/>
      <c r="B1048424"/>
      <c r="C1048424"/>
      <c r="D1048424"/>
      <c r="E1048424"/>
      <c r="F1048424"/>
      <c r="G1048424"/>
      <c r="H1048424"/>
      <c r="I1048424"/>
      <c r="J1048424"/>
      <c r="K1048424" s="36"/>
      <c r="L1048424"/>
      <c r="M1048424"/>
      <c r="N1048424"/>
      <c r="O1048424"/>
      <c r="P1048424"/>
      <c r="Q1048424"/>
    </row>
    <row r="1048425" s="1" customFormat="1" ht="13.5" spans="1:17">
      <c r="A1048425"/>
      <c r="B1048425"/>
      <c r="C1048425"/>
      <c r="D1048425"/>
      <c r="E1048425"/>
      <c r="F1048425"/>
      <c r="G1048425"/>
      <c r="H1048425"/>
      <c r="I1048425"/>
      <c r="J1048425"/>
      <c r="K1048425" s="36"/>
      <c r="L1048425"/>
      <c r="M1048425"/>
      <c r="N1048425"/>
      <c r="O1048425"/>
      <c r="P1048425"/>
      <c r="Q1048425"/>
    </row>
    <row r="1048426" s="1" customFormat="1" ht="13.5" spans="1:17">
      <c r="A1048426"/>
      <c r="B1048426"/>
      <c r="C1048426"/>
      <c r="D1048426"/>
      <c r="E1048426"/>
      <c r="F1048426"/>
      <c r="G1048426"/>
      <c r="H1048426"/>
      <c r="I1048426"/>
      <c r="J1048426"/>
      <c r="K1048426" s="36"/>
      <c r="L1048426"/>
      <c r="M1048426"/>
      <c r="N1048426"/>
      <c r="O1048426"/>
      <c r="P1048426"/>
      <c r="Q1048426"/>
    </row>
    <row r="1048427" s="1" customFormat="1" ht="13.5" spans="1:17">
      <c r="A1048427"/>
      <c r="B1048427"/>
      <c r="C1048427"/>
      <c r="D1048427"/>
      <c r="E1048427"/>
      <c r="F1048427"/>
      <c r="G1048427"/>
      <c r="H1048427"/>
      <c r="I1048427"/>
      <c r="J1048427"/>
      <c r="K1048427" s="36"/>
      <c r="L1048427"/>
      <c r="M1048427"/>
      <c r="N1048427"/>
      <c r="O1048427"/>
      <c r="P1048427"/>
      <c r="Q1048427"/>
    </row>
    <row r="1048428" s="1" customFormat="1" ht="13.5" spans="1:17">
      <c r="A1048428"/>
      <c r="B1048428"/>
      <c r="C1048428"/>
      <c r="D1048428"/>
      <c r="E1048428"/>
      <c r="F1048428"/>
      <c r="G1048428"/>
      <c r="H1048428"/>
      <c r="I1048428"/>
      <c r="J1048428"/>
      <c r="K1048428" s="36"/>
      <c r="L1048428"/>
      <c r="M1048428"/>
      <c r="N1048428"/>
      <c r="O1048428"/>
      <c r="P1048428"/>
      <c r="Q1048428"/>
    </row>
    <row r="1048429" s="1" customFormat="1" ht="13.5" spans="1:17">
      <c r="A1048429"/>
      <c r="B1048429"/>
      <c r="C1048429"/>
      <c r="D1048429"/>
      <c r="E1048429"/>
      <c r="F1048429"/>
      <c r="G1048429"/>
      <c r="H1048429"/>
      <c r="I1048429"/>
      <c r="J1048429"/>
      <c r="K1048429" s="36"/>
      <c r="L1048429"/>
      <c r="M1048429"/>
      <c r="N1048429"/>
      <c r="O1048429"/>
      <c r="P1048429"/>
      <c r="Q1048429"/>
    </row>
    <row r="1048430" s="1" customFormat="1" ht="13.5" spans="1:17">
      <c r="A1048430"/>
      <c r="B1048430"/>
      <c r="C1048430"/>
      <c r="D1048430"/>
      <c r="E1048430"/>
      <c r="F1048430"/>
      <c r="G1048430"/>
      <c r="H1048430"/>
      <c r="I1048430"/>
      <c r="J1048430"/>
      <c r="K1048430" s="36"/>
      <c r="L1048430"/>
      <c r="M1048430"/>
      <c r="N1048430"/>
      <c r="O1048430"/>
      <c r="P1048430"/>
      <c r="Q1048430"/>
    </row>
    <row r="1048431" s="1" customFormat="1" ht="13.5" spans="1:17">
      <c r="A1048431"/>
      <c r="B1048431"/>
      <c r="C1048431"/>
      <c r="D1048431"/>
      <c r="E1048431"/>
      <c r="F1048431"/>
      <c r="G1048431"/>
      <c r="H1048431"/>
      <c r="I1048431"/>
      <c r="J1048431"/>
      <c r="K1048431" s="36"/>
      <c r="L1048431"/>
      <c r="M1048431"/>
      <c r="N1048431"/>
      <c r="O1048431"/>
      <c r="P1048431"/>
      <c r="Q1048431"/>
    </row>
    <row r="1048432" s="1" customFormat="1" ht="13.5" spans="1:17">
      <c r="A1048432"/>
      <c r="B1048432"/>
      <c r="C1048432"/>
      <c r="D1048432"/>
      <c r="E1048432"/>
      <c r="F1048432"/>
      <c r="G1048432"/>
      <c r="H1048432"/>
      <c r="I1048432"/>
      <c r="J1048432"/>
      <c r="K1048432" s="36"/>
      <c r="L1048432"/>
      <c r="M1048432"/>
      <c r="N1048432"/>
      <c r="O1048432"/>
      <c r="P1048432"/>
      <c r="Q1048432"/>
    </row>
    <row r="1048433" s="1" customFormat="1" ht="13.5" spans="1:17">
      <c r="A1048433"/>
      <c r="B1048433"/>
      <c r="C1048433"/>
      <c r="D1048433"/>
      <c r="E1048433"/>
      <c r="F1048433"/>
      <c r="G1048433"/>
      <c r="H1048433"/>
      <c r="I1048433"/>
      <c r="J1048433"/>
      <c r="K1048433" s="36"/>
      <c r="L1048433"/>
      <c r="M1048433"/>
      <c r="N1048433"/>
      <c r="O1048433"/>
      <c r="P1048433"/>
      <c r="Q1048433"/>
    </row>
    <row r="1048434" s="1" customFormat="1" ht="13.5" spans="1:17">
      <c r="A1048434"/>
      <c r="B1048434"/>
      <c r="C1048434"/>
      <c r="D1048434"/>
      <c r="E1048434"/>
      <c r="F1048434"/>
      <c r="G1048434"/>
      <c r="H1048434"/>
      <c r="I1048434"/>
      <c r="J1048434"/>
      <c r="K1048434" s="36"/>
      <c r="L1048434"/>
      <c r="M1048434"/>
      <c r="N1048434"/>
      <c r="O1048434"/>
      <c r="P1048434"/>
      <c r="Q1048434"/>
    </row>
    <row r="1048435" s="1" customFormat="1" ht="13.5" spans="1:17">
      <c r="A1048435"/>
      <c r="B1048435"/>
      <c r="C1048435"/>
      <c r="D1048435"/>
      <c r="E1048435"/>
      <c r="F1048435"/>
      <c r="G1048435"/>
      <c r="H1048435"/>
      <c r="I1048435"/>
      <c r="J1048435"/>
      <c r="K1048435" s="36"/>
      <c r="L1048435"/>
      <c r="M1048435"/>
      <c r="N1048435"/>
      <c r="O1048435"/>
      <c r="P1048435"/>
      <c r="Q1048435"/>
    </row>
    <row r="1048436" s="1" customFormat="1" ht="13.5" spans="1:17">
      <c r="A1048436"/>
      <c r="B1048436"/>
      <c r="C1048436"/>
      <c r="D1048436"/>
      <c r="E1048436"/>
      <c r="F1048436"/>
      <c r="G1048436"/>
      <c r="H1048436"/>
      <c r="I1048436"/>
      <c r="J1048436"/>
      <c r="K1048436" s="36"/>
      <c r="L1048436"/>
      <c r="M1048436"/>
      <c r="N1048436"/>
      <c r="O1048436"/>
      <c r="P1048436"/>
      <c r="Q1048436"/>
    </row>
    <row r="1048437" s="1" customFormat="1" ht="13.5" spans="1:17">
      <c r="A1048437"/>
      <c r="B1048437"/>
      <c r="C1048437"/>
      <c r="D1048437"/>
      <c r="E1048437"/>
      <c r="F1048437"/>
      <c r="G1048437"/>
      <c r="H1048437"/>
      <c r="I1048437"/>
      <c r="J1048437"/>
      <c r="K1048437" s="36"/>
      <c r="L1048437"/>
      <c r="M1048437"/>
      <c r="N1048437"/>
      <c r="O1048437"/>
      <c r="P1048437"/>
      <c r="Q1048437"/>
    </row>
    <row r="1048438" s="1" customFormat="1" ht="13.5" spans="1:17">
      <c r="A1048438"/>
      <c r="B1048438"/>
      <c r="C1048438"/>
      <c r="D1048438"/>
      <c r="E1048438"/>
      <c r="F1048438"/>
      <c r="G1048438"/>
      <c r="H1048438"/>
      <c r="I1048438"/>
      <c r="J1048438"/>
      <c r="K1048438" s="36"/>
      <c r="L1048438"/>
      <c r="M1048438"/>
      <c r="N1048438"/>
      <c r="O1048438"/>
      <c r="P1048438"/>
      <c r="Q1048438"/>
    </row>
    <row r="1048439" s="1" customFormat="1" ht="13.5" spans="1:17">
      <c r="A1048439"/>
      <c r="B1048439"/>
      <c r="C1048439"/>
      <c r="D1048439"/>
      <c r="E1048439"/>
      <c r="F1048439"/>
      <c r="G1048439"/>
      <c r="H1048439"/>
      <c r="I1048439"/>
      <c r="J1048439"/>
      <c r="K1048439" s="36"/>
      <c r="L1048439"/>
      <c r="M1048439"/>
      <c r="N1048439"/>
      <c r="O1048439"/>
      <c r="P1048439"/>
      <c r="Q1048439"/>
    </row>
    <row r="1048440" s="1" customFormat="1" ht="13.5" spans="1:17">
      <c r="A1048440"/>
      <c r="B1048440"/>
      <c r="C1048440"/>
      <c r="D1048440"/>
      <c r="E1048440"/>
      <c r="F1048440"/>
      <c r="G1048440"/>
      <c r="H1048440"/>
      <c r="I1048440"/>
      <c r="J1048440"/>
      <c r="K1048440" s="36"/>
      <c r="L1048440"/>
      <c r="M1048440"/>
      <c r="N1048440"/>
      <c r="O1048440"/>
      <c r="P1048440"/>
      <c r="Q1048440"/>
    </row>
    <row r="1048441" s="1" customFormat="1" ht="13.5" spans="1:17">
      <c r="A1048441"/>
      <c r="B1048441"/>
      <c r="C1048441"/>
      <c r="D1048441"/>
      <c r="E1048441"/>
      <c r="F1048441"/>
      <c r="G1048441"/>
      <c r="H1048441"/>
      <c r="I1048441"/>
      <c r="J1048441"/>
      <c r="K1048441" s="36"/>
      <c r="L1048441"/>
      <c r="M1048441"/>
      <c r="N1048441"/>
      <c r="O1048441"/>
      <c r="P1048441"/>
      <c r="Q1048441"/>
    </row>
    <row r="1048442" s="1" customFormat="1" ht="13.5" spans="1:17">
      <c r="A1048442"/>
      <c r="B1048442"/>
      <c r="C1048442"/>
      <c r="D1048442"/>
      <c r="E1048442"/>
      <c r="F1048442"/>
      <c r="G1048442"/>
      <c r="H1048442"/>
      <c r="I1048442"/>
      <c r="J1048442"/>
      <c r="K1048442" s="36"/>
      <c r="L1048442"/>
      <c r="M1048442"/>
      <c r="N1048442"/>
      <c r="O1048442"/>
      <c r="P1048442"/>
      <c r="Q1048442"/>
    </row>
    <row r="1048443" s="1" customFormat="1" ht="13.5" spans="1:17">
      <c r="A1048443"/>
      <c r="B1048443"/>
      <c r="C1048443"/>
      <c r="D1048443"/>
      <c r="E1048443"/>
      <c r="F1048443"/>
      <c r="G1048443"/>
      <c r="H1048443"/>
      <c r="I1048443"/>
      <c r="J1048443"/>
      <c r="K1048443" s="36"/>
      <c r="L1048443"/>
      <c r="M1048443"/>
      <c r="N1048443"/>
      <c r="O1048443"/>
      <c r="P1048443"/>
      <c r="Q1048443"/>
    </row>
    <row r="1048444" s="1" customFormat="1" ht="13.5" spans="1:17">
      <c r="A1048444"/>
      <c r="B1048444"/>
      <c r="C1048444"/>
      <c r="D1048444"/>
      <c r="E1048444"/>
      <c r="F1048444"/>
      <c r="G1048444"/>
      <c r="H1048444"/>
      <c r="I1048444"/>
      <c r="J1048444"/>
      <c r="K1048444" s="36"/>
      <c r="L1048444"/>
      <c r="M1048444"/>
      <c r="N1048444"/>
      <c r="O1048444"/>
      <c r="P1048444"/>
      <c r="Q1048444"/>
    </row>
    <row r="1048445" s="1" customFormat="1" ht="13.5" spans="1:17">
      <c r="A1048445"/>
      <c r="B1048445"/>
      <c r="C1048445"/>
      <c r="D1048445"/>
      <c r="E1048445"/>
      <c r="F1048445"/>
      <c r="G1048445"/>
      <c r="H1048445"/>
      <c r="I1048445"/>
      <c r="J1048445"/>
      <c r="K1048445" s="36"/>
      <c r="L1048445"/>
      <c r="M1048445"/>
      <c r="N1048445"/>
      <c r="O1048445"/>
      <c r="P1048445"/>
      <c r="Q1048445"/>
    </row>
    <row r="1048446" s="1" customFormat="1" ht="13.5" spans="1:17">
      <c r="A1048446"/>
      <c r="B1048446"/>
      <c r="C1048446"/>
      <c r="D1048446"/>
      <c r="E1048446"/>
      <c r="F1048446"/>
      <c r="G1048446"/>
      <c r="H1048446"/>
      <c r="I1048446"/>
      <c r="J1048446"/>
      <c r="K1048446" s="36"/>
      <c r="L1048446"/>
      <c r="M1048446"/>
      <c r="N1048446"/>
      <c r="O1048446"/>
      <c r="P1048446"/>
      <c r="Q1048446"/>
    </row>
    <row r="1048447" s="1" customFormat="1" ht="13.5" spans="1:17">
      <c r="A1048447"/>
      <c r="B1048447"/>
      <c r="C1048447"/>
      <c r="D1048447"/>
      <c r="E1048447"/>
      <c r="F1048447"/>
      <c r="G1048447"/>
      <c r="H1048447"/>
      <c r="I1048447"/>
      <c r="J1048447"/>
      <c r="K1048447" s="36"/>
      <c r="L1048447"/>
      <c r="M1048447"/>
      <c r="N1048447"/>
      <c r="O1048447"/>
      <c r="P1048447"/>
      <c r="Q1048447"/>
    </row>
    <row r="1048448" s="1" customFormat="1" ht="13.5" spans="1:17">
      <c r="A1048448"/>
      <c r="B1048448"/>
      <c r="C1048448"/>
      <c r="D1048448"/>
      <c r="E1048448"/>
      <c r="F1048448"/>
      <c r="G1048448"/>
      <c r="H1048448"/>
      <c r="I1048448"/>
      <c r="J1048448"/>
      <c r="K1048448" s="36"/>
      <c r="L1048448"/>
      <c r="M1048448"/>
      <c r="N1048448"/>
      <c r="O1048448"/>
      <c r="P1048448"/>
      <c r="Q1048448"/>
    </row>
    <row r="1048449" s="1" customFormat="1" ht="13.5" spans="1:17">
      <c r="A1048449"/>
      <c r="B1048449"/>
      <c r="C1048449"/>
      <c r="D1048449"/>
      <c r="E1048449"/>
      <c r="F1048449"/>
      <c r="G1048449"/>
      <c r="H1048449"/>
      <c r="I1048449"/>
      <c r="J1048449"/>
      <c r="K1048449" s="36"/>
      <c r="L1048449"/>
      <c r="M1048449"/>
      <c r="N1048449"/>
      <c r="O1048449"/>
      <c r="P1048449"/>
      <c r="Q1048449"/>
    </row>
    <row r="1048450" s="1" customFormat="1" ht="13.5" spans="1:17">
      <c r="A1048450"/>
      <c r="B1048450"/>
      <c r="C1048450"/>
      <c r="D1048450"/>
      <c r="E1048450"/>
      <c r="F1048450"/>
      <c r="G1048450"/>
      <c r="H1048450"/>
      <c r="I1048450"/>
      <c r="J1048450"/>
      <c r="K1048450" s="36"/>
      <c r="L1048450"/>
      <c r="M1048450"/>
      <c r="N1048450"/>
      <c r="O1048450"/>
      <c r="P1048450"/>
      <c r="Q1048450"/>
    </row>
    <row r="1048451" s="1" customFormat="1" ht="13.5" spans="1:17">
      <c r="A1048451"/>
      <c r="B1048451"/>
      <c r="C1048451"/>
      <c r="D1048451"/>
      <c r="E1048451"/>
      <c r="F1048451"/>
      <c r="G1048451"/>
      <c r="H1048451"/>
      <c r="I1048451"/>
      <c r="J1048451"/>
      <c r="K1048451" s="36"/>
      <c r="L1048451"/>
      <c r="M1048451"/>
      <c r="N1048451"/>
      <c r="O1048451"/>
      <c r="P1048451"/>
      <c r="Q1048451"/>
    </row>
    <row r="1048452" s="1" customFormat="1" ht="13.5" spans="1:17">
      <c r="A1048452"/>
      <c r="B1048452"/>
      <c r="C1048452"/>
      <c r="D1048452"/>
      <c r="E1048452"/>
      <c r="F1048452"/>
      <c r="G1048452"/>
      <c r="H1048452"/>
      <c r="I1048452"/>
      <c r="J1048452"/>
      <c r="K1048452" s="36"/>
      <c r="L1048452"/>
      <c r="M1048452"/>
      <c r="N1048452"/>
      <c r="O1048452"/>
      <c r="P1048452"/>
      <c r="Q1048452"/>
    </row>
    <row r="1048453" s="1" customFormat="1" ht="13.5" spans="1:17">
      <c r="A1048453"/>
      <c r="B1048453"/>
      <c r="C1048453"/>
      <c r="D1048453"/>
      <c r="E1048453"/>
      <c r="F1048453"/>
      <c r="G1048453"/>
      <c r="H1048453"/>
      <c r="I1048453"/>
      <c r="J1048453"/>
      <c r="K1048453" s="36"/>
      <c r="L1048453"/>
      <c r="M1048453"/>
      <c r="N1048453"/>
      <c r="O1048453"/>
      <c r="P1048453"/>
      <c r="Q1048453"/>
    </row>
    <row r="1048454" s="1" customFormat="1" ht="13.5" spans="1:17">
      <c r="A1048454"/>
      <c r="B1048454"/>
      <c r="C1048454"/>
      <c r="D1048454"/>
      <c r="E1048454"/>
      <c r="F1048454"/>
      <c r="G1048454"/>
      <c r="H1048454"/>
      <c r="I1048454"/>
      <c r="J1048454"/>
      <c r="K1048454" s="36"/>
      <c r="L1048454"/>
      <c r="M1048454"/>
      <c r="N1048454"/>
      <c r="O1048454"/>
      <c r="P1048454"/>
      <c r="Q1048454"/>
    </row>
    <row r="1048455" s="1" customFormat="1" ht="13.5" spans="1:17">
      <c r="A1048455"/>
      <c r="B1048455"/>
      <c r="C1048455"/>
      <c r="D1048455"/>
      <c r="E1048455"/>
      <c r="F1048455"/>
      <c r="G1048455"/>
      <c r="H1048455"/>
      <c r="I1048455"/>
      <c r="J1048455"/>
      <c r="K1048455" s="36"/>
      <c r="L1048455"/>
      <c r="M1048455"/>
      <c r="N1048455"/>
      <c r="O1048455"/>
      <c r="P1048455"/>
      <c r="Q1048455"/>
    </row>
    <row r="1048456" s="1" customFormat="1" ht="13.5" spans="1:17">
      <c r="A1048456"/>
      <c r="B1048456"/>
      <c r="C1048456"/>
      <c r="D1048456"/>
      <c r="E1048456"/>
      <c r="F1048456"/>
      <c r="G1048456"/>
      <c r="H1048456"/>
      <c r="I1048456"/>
      <c r="J1048456"/>
      <c r="K1048456" s="36"/>
      <c r="L1048456"/>
      <c r="M1048456"/>
      <c r="N1048456"/>
      <c r="O1048456"/>
      <c r="P1048456"/>
      <c r="Q1048456"/>
    </row>
    <row r="1048457" s="1" customFormat="1" ht="13.5" spans="1:17">
      <c r="A1048457"/>
      <c r="B1048457"/>
      <c r="C1048457"/>
      <c r="D1048457"/>
      <c r="E1048457"/>
      <c r="F1048457"/>
      <c r="G1048457"/>
      <c r="H1048457"/>
      <c r="I1048457"/>
      <c r="J1048457"/>
      <c r="K1048457" s="36"/>
      <c r="L1048457"/>
      <c r="M1048457"/>
      <c r="N1048457"/>
      <c r="O1048457"/>
      <c r="P1048457"/>
      <c r="Q1048457"/>
    </row>
    <row r="1048458" s="1" customFormat="1" ht="13.5" spans="1:17">
      <c r="A1048458"/>
      <c r="B1048458"/>
      <c r="C1048458"/>
      <c r="D1048458"/>
      <c r="E1048458"/>
      <c r="F1048458"/>
      <c r="G1048458"/>
      <c r="H1048458"/>
      <c r="I1048458"/>
      <c r="J1048458"/>
      <c r="K1048458" s="36"/>
      <c r="L1048458"/>
      <c r="M1048458"/>
      <c r="N1048458"/>
      <c r="O1048458"/>
      <c r="P1048458"/>
      <c r="Q1048458"/>
    </row>
    <row r="1048459" s="1" customFormat="1" ht="13.5" spans="1:17">
      <c r="A1048459"/>
      <c r="B1048459"/>
      <c r="C1048459"/>
      <c r="D1048459"/>
      <c r="E1048459"/>
      <c r="F1048459"/>
      <c r="G1048459"/>
      <c r="H1048459"/>
      <c r="I1048459"/>
      <c r="J1048459"/>
      <c r="K1048459" s="36"/>
      <c r="L1048459"/>
      <c r="M1048459"/>
      <c r="N1048459"/>
      <c r="O1048459"/>
      <c r="P1048459"/>
      <c r="Q1048459"/>
    </row>
    <row r="1048460" s="1" customFormat="1" ht="13.5" spans="1:17">
      <c r="A1048460"/>
      <c r="B1048460"/>
      <c r="C1048460"/>
      <c r="D1048460"/>
      <c r="E1048460"/>
      <c r="F1048460"/>
      <c r="G1048460"/>
      <c r="H1048460"/>
      <c r="I1048460"/>
      <c r="J1048460"/>
      <c r="K1048460" s="36"/>
      <c r="L1048460"/>
      <c r="M1048460"/>
      <c r="N1048460"/>
      <c r="O1048460"/>
      <c r="P1048460"/>
      <c r="Q1048460"/>
    </row>
    <row r="1048461" s="1" customFormat="1" ht="13.5" spans="1:17">
      <c r="A1048461"/>
      <c r="B1048461"/>
      <c r="C1048461"/>
      <c r="D1048461"/>
      <c r="E1048461"/>
      <c r="F1048461"/>
      <c r="G1048461"/>
      <c r="H1048461"/>
      <c r="I1048461"/>
      <c r="J1048461"/>
      <c r="K1048461" s="36"/>
      <c r="L1048461"/>
      <c r="M1048461"/>
      <c r="N1048461"/>
      <c r="O1048461"/>
      <c r="P1048461"/>
      <c r="Q1048461"/>
    </row>
    <row r="1048462" s="1" customFormat="1" ht="13.5" spans="1:17">
      <c r="A1048462"/>
      <c r="B1048462"/>
      <c r="C1048462"/>
      <c r="D1048462"/>
      <c r="E1048462"/>
      <c r="F1048462"/>
      <c r="G1048462"/>
      <c r="H1048462"/>
      <c r="I1048462"/>
      <c r="J1048462"/>
      <c r="K1048462" s="36"/>
      <c r="L1048462"/>
      <c r="M1048462"/>
      <c r="N1048462"/>
      <c r="O1048462"/>
      <c r="P1048462"/>
      <c r="Q1048462"/>
    </row>
    <row r="1048463" s="1" customFormat="1" ht="13.5" spans="1:17">
      <c r="A1048463"/>
      <c r="B1048463"/>
      <c r="C1048463"/>
      <c r="D1048463"/>
      <c r="E1048463"/>
      <c r="F1048463"/>
      <c r="G1048463"/>
      <c r="H1048463"/>
      <c r="I1048463"/>
      <c r="J1048463"/>
      <c r="K1048463" s="36"/>
      <c r="L1048463"/>
      <c r="M1048463"/>
      <c r="N1048463"/>
      <c r="O1048463"/>
      <c r="P1048463"/>
      <c r="Q1048463"/>
    </row>
    <row r="1048464" s="1" customFormat="1" ht="13.5" spans="1:17">
      <c r="A1048464"/>
      <c r="B1048464"/>
      <c r="C1048464"/>
      <c r="D1048464"/>
      <c r="E1048464"/>
      <c r="F1048464"/>
      <c r="G1048464"/>
      <c r="H1048464"/>
      <c r="I1048464"/>
      <c r="J1048464"/>
      <c r="K1048464" s="36"/>
      <c r="L1048464"/>
      <c r="M1048464"/>
      <c r="N1048464"/>
      <c r="O1048464"/>
      <c r="P1048464"/>
      <c r="Q1048464"/>
    </row>
    <row r="1048465" s="1" customFormat="1" ht="13.5" spans="1:17">
      <c r="A1048465"/>
      <c r="B1048465"/>
      <c r="C1048465"/>
      <c r="D1048465"/>
      <c r="E1048465"/>
      <c r="F1048465"/>
      <c r="G1048465"/>
      <c r="H1048465"/>
      <c r="I1048465"/>
      <c r="J1048465"/>
      <c r="K1048465" s="36"/>
      <c r="L1048465"/>
      <c r="M1048465"/>
      <c r="N1048465"/>
      <c r="O1048465"/>
      <c r="P1048465"/>
      <c r="Q1048465"/>
    </row>
    <row r="1048466" s="1" customFormat="1" ht="13.5" spans="1:17">
      <c r="A1048466"/>
      <c r="B1048466"/>
      <c r="C1048466"/>
      <c r="D1048466"/>
      <c r="E1048466"/>
      <c r="F1048466"/>
      <c r="G1048466"/>
      <c r="H1048466"/>
      <c r="I1048466"/>
      <c r="J1048466"/>
      <c r="K1048466" s="36"/>
      <c r="L1048466"/>
      <c r="M1048466"/>
      <c r="N1048466"/>
      <c r="O1048466"/>
      <c r="P1048466"/>
      <c r="Q1048466"/>
    </row>
    <row r="1048467" s="1" customFormat="1" ht="13.5" spans="1:17">
      <c r="A1048467"/>
      <c r="B1048467"/>
      <c r="C1048467"/>
      <c r="D1048467"/>
      <c r="E1048467"/>
      <c r="F1048467"/>
      <c r="G1048467"/>
      <c r="H1048467"/>
      <c r="I1048467"/>
      <c r="J1048467"/>
      <c r="K1048467" s="36"/>
      <c r="L1048467"/>
      <c r="M1048467"/>
      <c r="N1048467"/>
      <c r="O1048467"/>
      <c r="P1048467"/>
      <c r="Q1048467"/>
    </row>
    <row r="1048468" s="1" customFormat="1" ht="13.5" spans="1:17">
      <c r="A1048468"/>
      <c r="B1048468"/>
      <c r="C1048468"/>
      <c r="D1048468"/>
      <c r="E1048468"/>
      <c r="F1048468"/>
      <c r="G1048468"/>
      <c r="H1048468"/>
      <c r="I1048468"/>
      <c r="J1048468"/>
      <c r="K1048468" s="36"/>
      <c r="L1048468"/>
      <c r="M1048468"/>
      <c r="N1048468"/>
      <c r="O1048468"/>
      <c r="P1048468"/>
      <c r="Q1048468"/>
    </row>
    <row r="1048469" s="1" customFormat="1" ht="13.5" spans="1:17">
      <c r="A1048469"/>
      <c r="B1048469"/>
      <c r="C1048469"/>
      <c r="D1048469"/>
      <c r="E1048469"/>
      <c r="F1048469"/>
      <c r="G1048469"/>
      <c r="H1048469"/>
      <c r="I1048469"/>
      <c r="J1048469"/>
      <c r="K1048469" s="36"/>
      <c r="L1048469"/>
      <c r="M1048469"/>
      <c r="N1048469"/>
      <c r="O1048469"/>
      <c r="P1048469"/>
      <c r="Q1048469"/>
    </row>
    <row r="1048470" s="1" customFormat="1" ht="13.5" spans="1:17">
      <c r="A1048470"/>
      <c r="B1048470"/>
      <c r="C1048470"/>
      <c r="D1048470"/>
      <c r="E1048470"/>
      <c r="F1048470"/>
      <c r="G1048470"/>
      <c r="H1048470"/>
      <c r="I1048470"/>
      <c r="J1048470"/>
      <c r="K1048470" s="36"/>
      <c r="L1048470"/>
      <c r="M1048470"/>
      <c r="N1048470"/>
      <c r="O1048470"/>
      <c r="P1048470"/>
      <c r="Q1048470"/>
    </row>
    <row r="1048471" s="1" customFormat="1" ht="13.5" spans="1:17">
      <c r="A1048471"/>
      <c r="B1048471"/>
      <c r="C1048471"/>
      <c r="D1048471"/>
      <c r="E1048471"/>
      <c r="F1048471"/>
      <c r="G1048471"/>
      <c r="H1048471"/>
      <c r="I1048471"/>
      <c r="J1048471"/>
      <c r="K1048471" s="36"/>
      <c r="L1048471"/>
      <c r="M1048471"/>
      <c r="N1048471"/>
      <c r="O1048471"/>
      <c r="P1048471"/>
      <c r="Q1048471"/>
    </row>
    <row r="1048472" s="1" customFormat="1" ht="13.5" spans="1:17">
      <c r="A1048472"/>
      <c r="B1048472"/>
      <c r="C1048472"/>
      <c r="D1048472"/>
      <c r="E1048472"/>
      <c r="F1048472"/>
      <c r="G1048472"/>
      <c r="H1048472"/>
      <c r="I1048472"/>
      <c r="J1048472"/>
      <c r="K1048472" s="36"/>
      <c r="L1048472"/>
      <c r="M1048472"/>
      <c r="N1048472"/>
      <c r="O1048472"/>
      <c r="P1048472"/>
      <c r="Q1048472"/>
    </row>
    <row r="1048473" s="1" customFormat="1" ht="13.5" spans="1:17">
      <c r="A1048473"/>
      <c r="B1048473"/>
      <c r="C1048473"/>
      <c r="D1048473"/>
      <c r="E1048473"/>
      <c r="F1048473"/>
      <c r="G1048473"/>
      <c r="H1048473"/>
      <c r="I1048473"/>
      <c r="J1048473"/>
      <c r="K1048473" s="36"/>
      <c r="L1048473"/>
      <c r="M1048473"/>
      <c r="N1048473"/>
      <c r="O1048473"/>
      <c r="P1048473"/>
      <c r="Q1048473"/>
    </row>
    <row r="1048474" s="1" customFormat="1" ht="13.5" spans="1:17">
      <c r="A1048474"/>
      <c r="B1048474"/>
      <c r="C1048474"/>
      <c r="D1048474"/>
      <c r="E1048474"/>
      <c r="F1048474"/>
      <c r="G1048474"/>
      <c r="H1048474"/>
      <c r="I1048474"/>
      <c r="J1048474"/>
      <c r="K1048474" s="36"/>
      <c r="L1048474"/>
      <c r="M1048474"/>
      <c r="N1048474"/>
      <c r="O1048474"/>
      <c r="P1048474"/>
      <c r="Q1048474"/>
    </row>
    <row r="1048475" s="1" customFormat="1" ht="13.5" spans="1:17">
      <c r="A1048475"/>
      <c r="B1048475"/>
      <c r="C1048475"/>
      <c r="D1048475"/>
      <c r="E1048475"/>
      <c r="F1048475"/>
      <c r="G1048475"/>
      <c r="H1048475"/>
      <c r="I1048475"/>
      <c r="J1048475"/>
      <c r="K1048475" s="36"/>
      <c r="L1048475"/>
      <c r="M1048475"/>
      <c r="N1048475"/>
      <c r="O1048475"/>
      <c r="P1048475"/>
      <c r="Q1048475"/>
    </row>
    <row r="1048476" s="1" customFormat="1" ht="13.5" spans="1:17">
      <c r="A1048476"/>
      <c r="B1048476"/>
      <c r="C1048476"/>
      <c r="D1048476"/>
      <c r="E1048476"/>
      <c r="F1048476"/>
      <c r="G1048476"/>
      <c r="H1048476"/>
      <c r="I1048476"/>
      <c r="J1048476"/>
      <c r="K1048476" s="36"/>
      <c r="L1048476"/>
      <c r="M1048476"/>
      <c r="N1048476"/>
      <c r="O1048476"/>
      <c r="P1048476"/>
      <c r="Q1048476"/>
    </row>
    <row r="1048477" s="1" customFormat="1" ht="13.5" spans="1:17">
      <c r="A1048477"/>
      <c r="B1048477"/>
      <c r="C1048477"/>
      <c r="D1048477"/>
      <c r="E1048477"/>
      <c r="F1048477"/>
      <c r="G1048477"/>
      <c r="H1048477"/>
      <c r="I1048477"/>
      <c r="J1048477"/>
      <c r="K1048477" s="36"/>
      <c r="L1048477"/>
      <c r="M1048477"/>
      <c r="N1048477"/>
      <c r="O1048477"/>
      <c r="P1048477"/>
      <c r="Q1048477"/>
    </row>
    <row r="1048478" s="1" customFormat="1" ht="13.5" spans="1:17">
      <c r="A1048478"/>
      <c r="B1048478"/>
      <c r="C1048478"/>
      <c r="D1048478"/>
      <c r="E1048478"/>
      <c r="F1048478"/>
      <c r="G1048478"/>
      <c r="H1048478"/>
      <c r="I1048478"/>
      <c r="J1048478"/>
      <c r="K1048478" s="36"/>
      <c r="L1048478"/>
      <c r="M1048478"/>
      <c r="N1048478"/>
      <c r="O1048478"/>
      <c r="P1048478"/>
      <c r="Q1048478"/>
    </row>
    <row r="1048479" s="1" customFormat="1" ht="13.5" spans="1:17">
      <c r="A1048479"/>
      <c r="B1048479"/>
      <c r="C1048479"/>
      <c r="D1048479"/>
      <c r="E1048479"/>
      <c r="F1048479"/>
      <c r="G1048479"/>
      <c r="H1048479"/>
      <c r="I1048479"/>
      <c r="J1048479"/>
      <c r="K1048479" s="36"/>
      <c r="L1048479"/>
      <c r="M1048479"/>
      <c r="N1048479"/>
      <c r="O1048479"/>
      <c r="P1048479"/>
      <c r="Q1048479"/>
    </row>
    <row r="1048480" s="1" customFormat="1" ht="13.5" spans="1:17">
      <c r="A1048480"/>
      <c r="B1048480"/>
      <c r="C1048480"/>
      <c r="D1048480"/>
      <c r="E1048480"/>
      <c r="F1048480"/>
      <c r="G1048480"/>
      <c r="H1048480"/>
      <c r="I1048480"/>
      <c r="J1048480"/>
      <c r="K1048480" s="36"/>
      <c r="L1048480"/>
      <c r="M1048480"/>
      <c r="N1048480"/>
      <c r="O1048480"/>
      <c r="P1048480"/>
      <c r="Q1048480"/>
    </row>
    <row r="1048481" s="1" customFormat="1" ht="13.5" spans="1:17">
      <c r="A1048481"/>
      <c r="B1048481"/>
      <c r="C1048481"/>
      <c r="D1048481"/>
      <c r="E1048481"/>
      <c r="F1048481"/>
      <c r="G1048481"/>
      <c r="H1048481"/>
      <c r="I1048481"/>
      <c r="J1048481"/>
      <c r="K1048481" s="36"/>
      <c r="L1048481"/>
      <c r="M1048481"/>
      <c r="N1048481"/>
      <c r="O1048481"/>
      <c r="P1048481"/>
      <c r="Q1048481"/>
    </row>
    <row r="1048482" s="1" customFormat="1" ht="13.5" spans="1:17">
      <c r="A1048482"/>
      <c r="B1048482"/>
      <c r="C1048482"/>
      <c r="D1048482"/>
      <c r="E1048482"/>
      <c r="F1048482"/>
      <c r="G1048482"/>
      <c r="H1048482"/>
      <c r="I1048482"/>
      <c r="J1048482"/>
      <c r="K1048482" s="36"/>
      <c r="L1048482"/>
      <c r="M1048482"/>
      <c r="N1048482"/>
      <c r="O1048482"/>
      <c r="P1048482"/>
      <c r="Q1048482"/>
    </row>
    <row r="1048483" s="1" customFormat="1" ht="13.5" spans="1:17">
      <c r="A1048483"/>
      <c r="B1048483"/>
      <c r="C1048483"/>
      <c r="D1048483"/>
      <c r="E1048483"/>
      <c r="F1048483"/>
      <c r="G1048483"/>
      <c r="H1048483"/>
      <c r="I1048483"/>
      <c r="J1048483"/>
      <c r="K1048483" s="36"/>
      <c r="L1048483"/>
      <c r="M1048483"/>
      <c r="N1048483"/>
      <c r="O1048483"/>
      <c r="P1048483"/>
      <c r="Q1048483"/>
    </row>
    <row r="1048484" s="1" customFormat="1" ht="13.5" spans="1:17">
      <c r="A1048484"/>
      <c r="B1048484"/>
      <c r="C1048484"/>
      <c r="D1048484"/>
      <c r="E1048484"/>
      <c r="F1048484"/>
      <c r="G1048484"/>
      <c r="H1048484"/>
      <c r="I1048484"/>
      <c r="J1048484"/>
      <c r="K1048484" s="36"/>
      <c r="L1048484"/>
      <c r="M1048484"/>
      <c r="N1048484"/>
      <c r="O1048484"/>
      <c r="P1048484"/>
      <c r="Q1048484"/>
    </row>
    <row r="1048485" s="1" customFormat="1" ht="13.5" spans="1:17">
      <c r="A1048485"/>
      <c r="B1048485"/>
      <c r="C1048485"/>
      <c r="D1048485"/>
      <c r="E1048485"/>
      <c r="F1048485"/>
      <c r="G1048485"/>
      <c r="H1048485"/>
      <c r="I1048485"/>
      <c r="J1048485"/>
      <c r="K1048485" s="36"/>
      <c r="L1048485"/>
      <c r="M1048485"/>
      <c r="N1048485"/>
      <c r="O1048485"/>
      <c r="P1048485"/>
      <c r="Q1048485"/>
    </row>
    <row r="1048486" s="1" customFormat="1" ht="13.5" spans="1:17">
      <c r="A1048486"/>
      <c r="B1048486"/>
      <c r="C1048486"/>
      <c r="D1048486"/>
      <c r="E1048486"/>
      <c r="F1048486"/>
      <c r="G1048486"/>
      <c r="H1048486"/>
      <c r="I1048486"/>
      <c r="J1048486"/>
      <c r="K1048486" s="36"/>
      <c r="L1048486"/>
      <c r="M1048486"/>
      <c r="N1048486"/>
      <c r="O1048486"/>
      <c r="P1048486"/>
      <c r="Q1048486"/>
    </row>
    <row r="1048487" s="1" customFormat="1" ht="13.5" spans="1:17">
      <c r="A1048487"/>
      <c r="B1048487"/>
      <c r="C1048487"/>
      <c r="D1048487"/>
      <c r="E1048487"/>
      <c r="F1048487"/>
      <c r="G1048487"/>
      <c r="H1048487"/>
      <c r="I1048487"/>
      <c r="J1048487"/>
      <c r="K1048487" s="36"/>
      <c r="L1048487"/>
      <c r="M1048487"/>
      <c r="N1048487"/>
      <c r="O1048487"/>
      <c r="P1048487"/>
      <c r="Q1048487"/>
    </row>
    <row r="1048488" s="1" customFormat="1" ht="13.5" spans="1:17">
      <c r="A1048488"/>
      <c r="B1048488"/>
      <c r="C1048488"/>
      <c r="D1048488"/>
      <c r="E1048488"/>
      <c r="F1048488"/>
      <c r="G1048488"/>
      <c r="H1048488"/>
      <c r="I1048488"/>
      <c r="J1048488"/>
      <c r="K1048488" s="36"/>
      <c r="L1048488"/>
      <c r="M1048488"/>
      <c r="N1048488"/>
      <c r="O1048488"/>
      <c r="P1048488"/>
      <c r="Q1048488"/>
    </row>
    <row r="1048489" s="1" customFormat="1" ht="13.5" spans="1:17">
      <c r="A1048489"/>
      <c r="B1048489"/>
      <c r="C1048489"/>
      <c r="D1048489"/>
      <c r="E1048489"/>
      <c r="F1048489"/>
      <c r="G1048489"/>
      <c r="H1048489"/>
      <c r="I1048489"/>
      <c r="J1048489"/>
      <c r="K1048489" s="36"/>
      <c r="L1048489"/>
      <c r="M1048489"/>
      <c r="N1048489"/>
      <c r="O1048489"/>
      <c r="P1048489"/>
      <c r="Q1048489"/>
    </row>
    <row r="1048490" s="1" customFormat="1" ht="13.5" spans="1:17">
      <c r="A1048490"/>
      <c r="B1048490"/>
      <c r="C1048490"/>
      <c r="D1048490"/>
      <c r="E1048490"/>
      <c r="F1048490"/>
      <c r="G1048490"/>
      <c r="H1048490"/>
      <c r="I1048490"/>
      <c r="J1048490"/>
      <c r="K1048490" s="36"/>
      <c r="L1048490"/>
      <c r="M1048490"/>
      <c r="N1048490"/>
      <c r="O1048490"/>
      <c r="P1048490"/>
      <c r="Q1048490"/>
    </row>
    <row r="1048491" s="1" customFormat="1" ht="13.5" spans="1:17">
      <c r="A1048491"/>
      <c r="B1048491"/>
      <c r="C1048491"/>
      <c r="D1048491"/>
      <c r="E1048491"/>
      <c r="F1048491"/>
      <c r="G1048491"/>
      <c r="H1048491"/>
      <c r="I1048491"/>
      <c r="J1048491"/>
      <c r="K1048491" s="36"/>
      <c r="L1048491"/>
      <c r="M1048491"/>
      <c r="N1048491"/>
      <c r="O1048491"/>
      <c r="P1048491"/>
      <c r="Q1048491"/>
    </row>
    <row r="1048492" s="1" customFormat="1" ht="13.5" spans="1:17">
      <c r="A1048492"/>
      <c r="B1048492"/>
      <c r="C1048492"/>
      <c r="D1048492"/>
      <c r="E1048492"/>
      <c r="F1048492"/>
      <c r="G1048492"/>
      <c r="H1048492"/>
      <c r="I1048492"/>
      <c r="J1048492"/>
      <c r="K1048492" s="36"/>
      <c r="L1048492"/>
      <c r="M1048492"/>
      <c r="N1048492"/>
      <c r="O1048492"/>
      <c r="P1048492"/>
      <c r="Q1048492"/>
    </row>
    <row r="1048493" s="1" customFormat="1" ht="13.5" spans="1:17">
      <c r="A1048493"/>
      <c r="B1048493"/>
      <c r="C1048493"/>
      <c r="D1048493"/>
      <c r="E1048493"/>
      <c r="F1048493"/>
      <c r="G1048493"/>
      <c r="H1048493"/>
      <c r="I1048493"/>
      <c r="J1048493"/>
      <c r="K1048493" s="36"/>
      <c r="L1048493"/>
      <c r="M1048493"/>
      <c r="N1048493"/>
      <c r="O1048493"/>
      <c r="P1048493"/>
      <c r="Q1048493"/>
    </row>
    <row r="1048494" s="1" customFormat="1" ht="13.5" spans="1:17">
      <c r="A1048494"/>
      <c r="B1048494"/>
      <c r="C1048494"/>
      <c r="D1048494"/>
      <c r="E1048494"/>
      <c r="F1048494"/>
      <c r="G1048494"/>
      <c r="H1048494"/>
      <c r="I1048494"/>
      <c r="J1048494"/>
      <c r="K1048494" s="36"/>
      <c r="L1048494"/>
      <c r="M1048494"/>
      <c r="N1048494"/>
      <c r="O1048494"/>
      <c r="P1048494"/>
      <c r="Q1048494"/>
    </row>
    <row r="1048495" s="1" customFormat="1" ht="13.5" spans="1:17">
      <c r="A1048495"/>
      <c r="B1048495"/>
      <c r="C1048495"/>
      <c r="D1048495"/>
      <c r="E1048495"/>
      <c r="F1048495"/>
      <c r="G1048495"/>
      <c r="H1048495"/>
      <c r="I1048495"/>
      <c r="J1048495"/>
      <c r="K1048495" s="36"/>
      <c r="L1048495"/>
      <c r="M1048495"/>
      <c r="N1048495"/>
      <c r="O1048495"/>
      <c r="P1048495"/>
      <c r="Q1048495"/>
    </row>
    <row r="1048496" s="1" customFormat="1" ht="13.5" spans="1:17">
      <c r="A1048496"/>
      <c r="B1048496"/>
      <c r="C1048496"/>
      <c r="D1048496"/>
      <c r="E1048496"/>
      <c r="F1048496"/>
      <c r="G1048496"/>
      <c r="H1048496"/>
      <c r="I1048496"/>
      <c r="J1048496"/>
      <c r="K1048496" s="36"/>
      <c r="L1048496"/>
      <c r="M1048496"/>
      <c r="N1048496"/>
      <c r="O1048496"/>
      <c r="P1048496"/>
      <c r="Q1048496"/>
    </row>
    <row r="1048497" s="1" customFormat="1" ht="13.5" spans="1:17">
      <c r="A1048497"/>
      <c r="B1048497"/>
      <c r="C1048497"/>
      <c r="D1048497"/>
      <c r="E1048497"/>
      <c r="F1048497"/>
      <c r="G1048497"/>
      <c r="H1048497"/>
      <c r="I1048497"/>
      <c r="J1048497"/>
      <c r="K1048497" s="36"/>
      <c r="L1048497"/>
      <c r="M1048497"/>
      <c r="N1048497"/>
      <c r="O1048497"/>
      <c r="P1048497"/>
      <c r="Q1048497"/>
    </row>
    <row r="1048498" s="1" customFormat="1" ht="13.5" spans="1:17">
      <c r="A1048498"/>
      <c r="B1048498"/>
      <c r="C1048498"/>
      <c r="D1048498"/>
      <c r="E1048498"/>
      <c r="F1048498"/>
      <c r="G1048498"/>
      <c r="H1048498"/>
      <c r="I1048498"/>
      <c r="J1048498"/>
      <c r="K1048498" s="36"/>
      <c r="L1048498"/>
      <c r="M1048498"/>
      <c r="N1048498"/>
      <c r="O1048498"/>
      <c r="P1048498"/>
      <c r="Q1048498"/>
    </row>
    <row r="1048499" s="1" customFormat="1" ht="13.5" spans="1:17">
      <c r="A1048499"/>
      <c r="B1048499"/>
      <c r="C1048499"/>
      <c r="D1048499"/>
      <c r="E1048499"/>
      <c r="F1048499"/>
      <c r="G1048499"/>
      <c r="H1048499"/>
      <c r="I1048499"/>
      <c r="J1048499"/>
      <c r="K1048499" s="36"/>
      <c r="L1048499"/>
      <c r="M1048499"/>
      <c r="N1048499"/>
      <c r="O1048499"/>
      <c r="P1048499"/>
      <c r="Q1048499"/>
    </row>
    <row r="1048500" s="1" customFormat="1" ht="13.5" spans="1:17">
      <c r="A1048500"/>
      <c r="B1048500"/>
      <c r="C1048500"/>
      <c r="D1048500"/>
      <c r="E1048500"/>
      <c r="F1048500"/>
      <c r="G1048500"/>
      <c r="H1048500"/>
      <c r="I1048500"/>
      <c r="J1048500"/>
      <c r="K1048500" s="36"/>
      <c r="L1048500"/>
      <c r="M1048500"/>
      <c r="N1048500"/>
      <c r="O1048500"/>
      <c r="P1048500"/>
      <c r="Q1048500"/>
    </row>
  </sheetData>
  <mergeCells count="1">
    <mergeCell ref="A1:O1"/>
  </mergeCells>
  <dataValidations count="2">
    <dataValidation type="list" allowBlank="1" showErrorMessage="1" sqref="D49 D50">
      <formula1>[2]COUNTY!#REF!</formula1>
    </dataValidation>
    <dataValidation type="list" allowBlank="1" showErrorMessage="1" sqref="D3:D7">
      <formula1>[1]COUNTY!#REF!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188</v>
      </c>
    </row>
    <row r="2" spans="1:1">
      <c r="A2" t="s">
        <v>50</v>
      </c>
    </row>
    <row r="3" spans="1:1">
      <c r="A3" t="s">
        <v>76</v>
      </c>
    </row>
    <row r="4" spans="1:1">
      <c r="A4" t="s">
        <v>189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190</v>
      </c>
    </row>
    <row r="2" spans="1:1">
      <c r="A2" t="s">
        <v>191</v>
      </c>
    </row>
    <row r="3" spans="1:1">
      <c r="A3" t="s">
        <v>48</v>
      </c>
    </row>
    <row r="4" spans="1:1">
      <c r="A4" t="s">
        <v>142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140</v>
      </c>
    </row>
    <row r="9" spans="1:1">
      <c r="A9" t="s">
        <v>195</v>
      </c>
    </row>
    <row r="10" spans="1:1">
      <c r="A10" t="s">
        <v>112</v>
      </c>
    </row>
    <row r="11" spans="1:1">
      <c r="A11" t="s">
        <v>196</v>
      </c>
    </row>
    <row r="12" spans="1:1">
      <c r="A12" t="s">
        <v>108</v>
      </c>
    </row>
    <row r="13" spans="1:1">
      <c r="A13" t="s">
        <v>102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175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147</v>
      </c>
    </row>
    <row r="22" spans="1:1">
      <c r="A22" t="s">
        <v>203</v>
      </c>
    </row>
    <row r="23" spans="1:1">
      <c r="A23" t="s">
        <v>93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184</v>
      </c>
    </row>
    <row r="28" spans="1:1">
      <c r="A28" t="s">
        <v>207</v>
      </c>
    </row>
    <row r="29" spans="1:1">
      <c r="A29" t="s">
        <v>208</v>
      </c>
    </row>
    <row r="30" spans="1:1">
      <c r="A30" t="s">
        <v>136</v>
      </c>
    </row>
    <row r="31" spans="1:1">
      <c r="A31" t="s">
        <v>209</v>
      </c>
    </row>
    <row r="32" spans="1:1">
      <c r="A32" t="s">
        <v>210</v>
      </c>
    </row>
    <row r="33" spans="1:1">
      <c r="A33" t="s">
        <v>211</v>
      </c>
    </row>
    <row r="34" spans="1:1">
      <c r="A34" t="s">
        <v>212</v>
      </c>
    </row>
    <row r="35" spans="1:1">
      <c r="A35" t="s">
        <v>213</v>
      </c>
    </row>
    <row r="36" spans="1:1">
      <c r="A36" t="s">
        <v>214</v>
      </c>
    </row>
    <row r="37" spans="1:1">
      <c r="A37" t="s">
        <v>215</v>
      </c>
    </row>
    <row r="38" spans="1:1">
      <c r="A38" t="s">
        <v>216</v>
      </c>
    </row>
    <row r="39" spans="1:1">
      <c r="A39" t="s">
        <v>217</v>
      </c>
    </row>
    <row r="40" spans="1:1">
      <c r="A40" t="s">
        <v>218</v>
      </c>
    </row>
    <row r="41" spans="1:1">
      <c r="A41" t="s">
        <v>219</v>
      </c>
    </row>
    <row r="42" spans="1:1">
      <c r="A42" t="s">
        <v>158</v>
      </c>
    </row>
    <row r="43" spans="1:1">
      <c r="A43" t="s">
        <v>220</v>
      </c>
    </row>
    <row r="44" spans="1:1">
      <c r="A44" t="s">
        <v>221</v>
      </c>
    </row>
    <row r="45" spans="1:1">
      <c r="A45" t="s">
        <v>156</v>
      </c>
    </row>
    <row r="46" spans="1:1">
      <c r="A46" t="s">
        <v>151</v>
      </c>
    </row>
    <row r="47" spans="1:1">
      <c r="A47" t="s">
        <v>164</v>
      </c>
    </row>
    <row r="48" spans="1:1">
      <c r="A48" t="s">
        <v>67</v>
      </c>
    </row>
    <row r="49" spans="1:1">
      <c r="A49" t="s">
        <v>222</v>
      </c>
    </row>
    <row r="50" spans="1:1">
      <c r="A50" t="s">
        <v>65</v>
      </c>
    </row>
    <row r="51" spans="1:1">
      <c r="A51" t="s">
        <v>223</v>
      </c>
    </row>
    <row r="52" spans="1:1">
      <c r="A52" t="s">
        <v>84</v>
      </c>
    </row>
    <row r="53" spans="1:1">
      <c r="A53" t="s">
        <v>224</v>
      </c>
    </row>
    <row r="54" spans="1:1">
      <c r="A54" t="s">
        <v>225</v>
      </c>
    </row>
    <row r="55" spans="1:1">
      <c r="A55" t="s">
        <v>73</v>
      </c>
    </row>
    <row r="56" spans="1:1">
      <c r="A56" t="s">
        <v>226</v>
      </c>
    </row>
    <row r="57" spans="1:1">
      <c r="A57" t="s">
        <v>104</v>
      </c>
    </row>
    <row r="58" spans="1:1">
      <c r="A58" t="s">
        <v>227</v>
      </c>
    </row>
    <row r="59" spans="1:1">
      <c r="A59" t="s">
        <v>228</v>
      </c>
    </row>
    <row r="60" spans="1:1">
      <c r="A60" t="s">
        <v>229</v>
      </c>
    </row>
    <row r="61" spans="1:1">
      <c r="A61" t="s">
        <v>230</v>
      </c>
    </row>
    <row r="62" spans="1:1">
      <c r="A62" t="s">
        <v>172</v>
      </c>
    </row>
    <row r="63" spans="1:1">
      <c r="A63" t="s">
        <v>231</v>
      </c>
    </row>
    <row r="64" spans="1:1">
      <c r="A64" t="s">
        <v>232</v>
      </c>
    </row>
    <row r="65" spans="1:1">
      <c r="A65" t="s">
        <v>233</v>
      </c>
    </row>
    <row r="66" spans="1:1">
      <c r="A66" t="s">
        <v>234</v>
      </c>
    </row>
    <row r="67" spans="1:1">
      <c r="A67" t="s">
        <v>235</v>
      </c>
    </row>
    <row r="68" spans="1:1">
      <c r="A68" t="s">
        <v>236</v>
      </c>
    </row>
    <row r="69" spans="1:1">
      <c r="A69" t="s">
        <v>180</v>
      </c>
    </row>
    <row r="70" spans="1:1">
      <c r="A70" t="s">
        <v>153</v>
      </c>
    </row>
    <row r="71" spans="1:1">
      <c r="A71" t="s">
        <v>237</v>
      </c>
    </row>
    <row r="72" spans="1:1">
      <c r="A72" t="s">
        <v>238</v>
      </c>
    </row>
    <row r="73" spans="1:1">
      <c r="A73" t="s">
        <v>239</v>
      </c>
    </row>
    <row r="74" spans="1:1">
      <c r="A74" t="s">
        <v>240</v>
      </c>
    </row>
    <row r="75" spans="1:1">
      <c r="A75" t="s">
        <v>241</v>
      </c>
    </row>
    <row r="76" spans="1:1">
      <c r="A76" t="s">
        <v>125</v>
      </c>
    </row>
    <row r="77" spans="1:1">
      <c r="A77" t="s">
        <v>242</v>
      </c>
    </row>
    <row r="78" spans="1:1">
      <c r="A78" t="s">
        <v>243</v>
      </c>
    </row>
    <row r="79" spans="1:1">
      <c r="A79" t="s">
        <v>244</v>
      </c>
    </row>
    <row r="80" spans="1:1">
      <c r="A80" t="s">
        <v>169</v>
      </c>
    </row>
    <row r="81" spans="1:1">
      <c r="A81" t="s">
        <v>120</v>
      </c>
    </row>
    <row r="82" spans="1:1">
      <c r="A82" t="s">
        <v>245</v>
      </c>
    </row>
    <row r="83" spans="1:1">
      <c r="A83" t="s">
        <v>70</v>
      </c>
    </row>
    <row r="84" spans="1:1">
      <c r="A84" t="s">
        <v>246</v>
      </c>
    </row>
    <row r="85" spans="1:1">
      <c r="A85" t="s">
        <v>247</v>
      </c>
    </row>
    <row r="86" spans="1:1">
      <c r="A86" t="s">
        <v>117</v>
      </c>
    </row>
    <row r="87" spans="1:1">
      <c r="A87" t="s">
        <v>248</v>
      </c>
    </row>
    <row r="88" spans="1:1">
      <c r="A88" t="s">
        <v>249</v>
      </c>
    </row>
    <row r="89" spans="1:1">
      <c r="A89" t="s">
        <v>250</v>
      </c>
    </row>
    <row r="90" spans="1:1">
      <c r="A90" t="s">
        <v>251</v>
      </c>
    </row>
    <row r="91" spans="1:1">
      <c r="A91" t="s">
        <v>252</v>
      </c>
    </row>
    <row r="92" spans="1:1">
      <c r="A92" t="s">
        <v>161</v>
      </c>
    </row>
    <row r="93" spans="1:1">
      <c r="A93" t="s">
        <v>253</v>
      </c>
    </row>
    <row r="94" spans="1:1">
      <c r="A94" t="s">
        <v>254</v>
      </c>
    </row>
    <row r="95" spans="1:1">
      <c r="A95" t="s">
        <v>90</v>
      </c>
    </row>
    <row r="96" spans="1:1">
      <c r="A96" t="s">
        <v>255</v>
      </c>
    </row>
    <row r="97" spans="1:1">
      <c r="A97" t="s">
        <v>186</v>
      </c>
    </row>
    <row r="98" spans="1:1">
      <c r="A98" t="s">
        <v>177</v>
      </c>
    </row>
    <row r="99" spans="1:1">
      <c r="A99" t="s">
        <v>131</v>
      </c>
    </row>
    <row r="100" spans="1:1">
      <c r="A100" t="s">
        <v>256</v>
      </c>
    </row>
    <row r="101" spans="1:1">
      <c r="A101" t="s">
        <v>257</v>
      </c>
    </row>
    <row r="102" spans="1:1">
      <c r="A102" t="s">
        <v>59</v>
      </c>
    </row>
    <row r="103" spans="1:1">
      <c r="A103" t="s">
        <v>258</v>
      </c>
    </row>
    <row r="104" spans="1:1">
      <c r="A104" t="s">
        <v>259</v>
      </c>
    </row>
    <row r="105" spans="1:1">
      <c r="A105" t="s">
        <v>97</v>
      </c>
    </row>
    <row r="106" spans="1:1">
      <c r="A106" t="s">
        <v>260</v>
      </c>
    </row>
    <row r="107" spans="1:1">
      <c r="A107" t="s">
        <v>56</v>
      </c>
    </row>
    <row r="108" spans="1:1">
      <c r="A108" t="s">
        <v>261</v>
      </c>
    </row>
    <row r="109" spans="1:1">
      <c r="A109" t="s">
        <v>262</v>
      </c>
    </row>
    <row r="110" spans="1:1">
      <c r="A110" t="s">
        <v>128</v>
      </c>
    </row>
    <row r="111" spans="1:1">
      <c r="A111" t="s">
        <v>53</v>
      </c>
    </row>
    <row r="112" spans="1:1">
      <c r="A112" t="s">
        <v>263</v>
      </c>
    </row>
    <row r="113" spans="1:1">
      <c r="A113" t="s">
        <v>122</v>
      </c>
    </row>
    <row r="114" spans="1:1">
      <c r="A114" t="s">
        <v>264</v>
      </c>
    </row>
    <row r="115" spans="1:1">
      <c r="A115" t="s">
        <v>265</v>
      </c>
    </row>
    <row r="116" spans="1:1">
      <c r="A116" t="s">
        <v>87</v>
      </c>
    </row>
    <row r="117" spans="1:1">
      <c r="A117" t="s">
        <v>266</v>
      </c>
    </row>
    <row r="118" spans="1:1">
      <c r="A118" t="s">
        <v>267</v>
      </c>
    </row>
    <row r="119" spans="1:1">
      <c r="A119" t="s">
        <v>78</v>
      </c>
    </row>
    <row r="120" spans="1:1">
      <c r="A120" t="s">
        <v>190</v>
      </c>
    </row>
    <row r="121" spans="1:1">
      <c r="A121" t="s">
        <v>191</v>
      </c>
    </row>
    <row r="122" spans="1:1">
      <c r="A122" t="s">
        <v>48</v>
      </c>
    </row>
    <row r="123" spans="1:1">
      <c r="A123" t="s">
        <v>142</v>
      </c>
    </row>
    <row r="124" spans="1:1">
      <c r="A124" t="s">
        <v>192</v>
      </c>
    </row>
    <row r="125" spans="1:1">
      <c r="A125" t="s">
        <v>193</v>
      </c>
    </row>
    <row r="126" spans="1:1">
      <c r="A126" t="s">
        <v>194</v>
      </c>
    </row>
    <row r="127" spans="1:1">
      <c r="A127" t="s">
        <v>140</v>
      </c>
    </row>
    <row r="128" spans="1:1">
      <c r="A128" t="s">
        <v>195</v>
      </c>
    </row>
    <row r="129" spans="1:1">
      <c r="A129" t="s">
        <v>112</v>
      </c>
    </row>
    <row r="130" spans="1:1">
      <c r="A130" t="s">
        <v>196</v>
      </c>
    </row>
    <row r="131" spans="1:1">
      <c r="A131" t="s">
        <v>108</v>
      </c>
    </row>
    <row r="132" spans="1:1">
      <c r="A132" t="s">
        <v>102</v>
      </c>
    </row>
    <row r="133" spans="1:1">
      <c r="A133" t="s">
        <v>197</v>
      </c>
    </row>
    <row r="134" spans="1:1">
      <c r="A134" t="s">
        <v>198</v>
      </c>
    </row>
    <row r="135" spans="1:1">
      <c r="A135" t="s">
        <v>175</v>
      </c>
    </row>
    <row r="136" spans="1:1">
      <c r="A136" t="s">
        <v>199</v>
      </c>
    </row>
    <row r="137" spans="1:1">
      <c r="A137" t="s">
        <v>200</v>
      </c>
    </row>
    <row r="138" spans="1:1">
      <c r="A138" t="s">
        <v>201</v>
      </c>
    </row>
    <row r="139" spans="1:1">
      <c r="A139" t="s">
        <v>202</v>
      </c>
    </row>
    <row r="140" spans="1:1">
      <c r="A140" t="s">
        <v>147</v>
      </c>
    </row>
    <row r="141" spans="1:1">
      <c r="A141" t="s">
        <v>203</v>
      </c>
    </row>
    <row r="142" spans="1:1">
      <c r="A142" t="s">
        <v>93</v>
      </c>
    </row>
    <row r="143" spans="1:1">
      <c r="A143" t="s">
        <v>204</v>
      </c>
    </row>
    <row r="144" spans="1:1">
      <c r="A144" t="s">
        <v>205</v>
      </c>
    </row>
    <row r="145" spans="1:1">
      <c r="A145" t="s">
        <v>206</v>
      </c>
    </row>
    <row r="146" spans="1:1">
      <c r="A146" t="s">
        <v>184</v>
      </c>
    </row>
    <row r="147" spans="1:1">
      <c r="A147" t="s">
        <v>207</v>
      </c>
    </row>
    <row r="148" spans="1:1">
      <c r="A148" t="s">
        <v>208</v>
      </c>
    </row>
    <row r="149" spans="1:1">
      <c r="A149" t="s">
        <v>136</v>
      </c>
    </row>
    <row r="150" spans="1:1">
      <c r="A150" t="s">
        <v>209</v>
      </c>
    </row>
    <row r="151" spans="1:1">
      <c r="A151" t="s">
        <v>210</v>
      </c>
    </row>
    <row r="152" spans="1:1">
      <c r="A152" t="s">
        <v>211</v>
      </c>
    </row>
    <row r="153" spans="1:1">
      <c r="A153" t="s">
        <v>212</v>
      </c>
    </row>
    <row r="154" spans="1:1">
      <c r="A154" t="s">
        <v>213</v>
      </c>
    </row>
    <row r="155" spans="1:1">
      <c r="A155" t="s">
        <v>214</v>
      </c>
    </row>
    <row r="156" spans="1:1">
      <c r="A156" t="s">
        <v>215</v>
      </c>
    </row>
    <row r="157" spans="1:1">
      <c r="A157" t="s">
        <v>216</v>
      </c>
    </row>
    <row r="158" spans="1:1">
      <c r="A158" t="s">
        <v>217</v>
      </c>
    </row>
    <row r="159" spans="1:1">
      <c r="A159" t="s">
        <v>218</v>
      </c>
    </row>
    <row r="160" spans="1:1">
      <c r="A160" t="s">
        <v>219</v>
      </c>
    </row>
    <row r="161" spans="1:1">
      <c r="A161" t="s">
        <v>158</v>
      </c>
    </row>
    <row r="162" spans="1:1">
      <c r="A162" t="s">
        <v>220</v>
      </c>
    </row>
    <row r="163" spans="1:1">
      <c r="A163" t="s">
        <v>221</v>
      </c>
    </row>
    <row r="164" spans="1:1">
      <c r="A164" t="s">
        <v>156</v>
      </c>
    </row>
    <row r="165" spans="1:1">
      <c r="A165" t="s">
        <v>151</v>
      </c>
    </row>
    <row r="166" spans="1:1">
      <c r="A166" t="s">
        <v>164</v>
      </c>
    </row>
    <row r="167" spans="1:1">
      <c r="A167" t="s">
        <v>67</v>
      </c>
    </row>
    <row r="168" spans="1:1">
      <c r="A168" t="s">
        <v>222</v>
      </c>
    </row>
    <row r="169" spans="1:1">
      <c r="A169" t="s">
        <v>65</v>
      </c>
    </row>
    <row r="170" spans="1:1">
      <c r="A170" t="s">
        <v>223</v>
      </c>
    </row>
    <row r="171" spans="1:1">
      <c r="A171" t="s">
        <v>84</v>
      </c>
    </row>
    <row r="172" spans="1:1">
      <c r="A172" t="s">
        <v>224</v>
      </c>
    </row>
    <row r="173" spans="1:1">
      <c r="A173" t="s">
        <v>225</v>
      </c>
    </row>
    <row r="174" spans="1:1">
      <c r="A174" t="s">
        <v>73</v>
      </c>
    </row>
    <row r="175" spans="1:1">
      <c r="A175" t="s">
        <v>226</v>
      </c>
    </row>
    <row r="176" spans="1:1">
      <c r="A176" t="s">
        <v>104</v>
      </c>
    </row>
    <row r="177" spans="1:1">
      <c r="A177" t="s">
        <v>227</v>
      </c>
    </row>
    <row r="178" spans="1:1">
      <c r="A178" t="s">
        <v>228</v>
      </c>
    </row>
    <row r="179" spans="1:1">
      <c r="A179" t="s">
        <v>229</v>
      </c>
    </row>
    <row r="180" spans="1:1">
      <c r="A180" t="s">
        <v>230</v>
      </c>
    </row>
    <row r="181" spans="1:1">
      <c r="A181" t="s">
        <v>172</v>
      </c>
    </row>
    <row r="182" spans="1:1">
      <c r="A182" t="s">
        <v>231</v>
      </c>
    </row>
    <row r="183" spans="1:1">
      <c r="A183" t="s">
        <v>232</v>
      </c>
    </row>
    <row r="184" spans="1:1">
      <c r="A184" t="s">
        <v>233</v>
      </c>
    </row>
    <row r="185" spans="1:1">
      <c r="A185" t="s">
        <v>234</v>
      </c>
    </row>
    <row r="186" spans="1:1">
      <c r="A186" t="s">
        <v>235</v>
      </c>
    </row>
    <row r="187" spans="1:1">
      <c r="A187" t="s">
        <v>236</v>
      </c>
    </row>
    <row r="188" spans="1:1">
      <c r="A188" t="s">
        <v>180</v>
      </c>
    </row>
    <row r="189" spans="1:1">
      <c r="A189" t="s">
        <v>153</v>
      </c>
    </row>
    <row r="190" spans="1:1">
      <c r="A190" t="s">
        <v>237</v>
      </c>
    </row>
    <row r="191" spans="1:1">
      <c r="A191" t="s">
        <v>238</v>
      </c>
    </row>
    <row r="192" spans="1:1">
      <c r="A192" t="s">
        <v>239</v>
      </c>
    </row>
    <row r="193" spans="1:1">
      <c r="A193" t="s">
        <v>240</v>
      </c>
    </row>
    <row r="194" spans="1:1">
      <c r="A194" t="s">
        <v>241</v>
      </c>
    </row>
    <row r="195" spans="1:1">
      <c r="A195" t="s">
        <v>125</v>
      </c>
    </row>
    <row r="196" spans="1:1">
      <c r="A196" t="s">
        <v>242</v>
      </c>
    </row>
    <row r="197" spans="1:1">
      <c r="A197" t="s">
        <v>243</v>
      </c>
    </row>
    <row r="198" spans="1:1">
      <c r="A198" t="s">
        <v>244</v>
      </c>
    </row>
    <row r="199" spans="1:1">
      <c r="A199" t="s">
        <v>169</v>
      </c>
    </row>
    <row r="200" spans="1:1">
      <c r="A200" t="s">
        <v>120</v>
      </c>
    </row>
    <row r="201" spans="1:1">
      <c r="A201" t="s">
        <v>245</v>
      </c>
    </row>
    <row r="202" spans="1:1">
      <c r="A202" t="s">
        <v>70</v>
      </c>
    </row>
    <row r="203" spans="1:1">
      <c r="A203" t="s">
        <v>246</v>
      </c>
    </row>
    <row r="204" spans="1:1">
      <c r="A204" t="s">
        <v>247</v>
      </c>
    </row>
    <row r="205" spans="1:1">
      <c r="A205" t="s">
        <v>117</v>
      </c>
    </row>
    <row r="206" spans="1:1">
      <c r="A206" t="s">
        <v>248</v>
      </c>
    </row>
    <row r="207" spans="1:1">
      <c r="A207" t="s">
        <v>249</v>
      </c>
    </row>
    <row r="208" spans="1:1">
      <c r="A208" t="s">
        <v>250</v>
      </c>
    </row>
    <row r="209" spans="1:1">
      <c r="A209" t="s">
        <v>251</v>
      </c>
    </row>
    <row r="210" spans="1:1">
      <c r="A210" t="s">
        <v>252</v>
      </c>
    </row>
    <row r="211" spans="1:1">
      <c r="A211" t="s">
        <v>161</v>
      </c>
    </row>
    <row r="212" spans="1:1">
      <c r="A212" t="s">
        <v>253</v>
      </c>
    </row>
    <row r="213" spans="1:1">
      <c r="A213" t="s">
        <v>254</v>
      </c>
    </row>
    <row r="214" spans="1:1">
      <c r="A214" t="s">
        <v>90</v>
      </c>
    </row>
    <row r="215" spans="1:1">
      <c r="A215" t="s">
        <v>255</v>
      </c>
    </row>
    <row r="216" spans="1:1">
      <c r="A216" t="s">
        <v>186</v>
      </c>
    </row>
    <row r="217" spans="1:1">
      <c r="A217" t="s">
        <v>177</v>
      </c>
    </row>
    <row r="218" spans="1:1">
      <c r="A218" t="s">
        <v>131</v>
      </c>
    </row>
    <row r="219" spans="1:1">
      <c r="A219" t="s">
        <v>256</v>
      </c>
    </row>
    <row r="220" spans="1:1">
      <c r="A220" t="s">
        <v>257</v>
      </c>
    </row>
    <row r="221" spans="1:1">
      <c r="A221" t="s">
        <v>59</v>
      </c>
    </row>
    <row r="222" spans="1:1">
      <c r="A222" t="s">
        <v>258</v>
      </c>
    </row>
    <row r="223" spans="1:1">
      <c r="A223" t="s">
        <v>259</v>
      </c>
    </row>
    <row r="224" spans="1:1">
      <c r="A224" t="s">
        <v>97</v>
      </c>
    </row>
    <row r="225" spans="1:1">
      <c r="A225" t="s">
        <v>260</v>
      </c>
    </row>
    <row r="226" spans="1:1">
      <c r="A226" t="s">
        <v>56</v>
      </c>
    </row>
    <row r="227" spans="1:1">
      <c r="A227" t="s">
        <v>261</v>
      </c>
    </row>
    <row r="228" spans="1:1">
      <c r="A228" t="s">
        <v>262</v>
      </c>
    </row>
    <row r="229" spans="1:1">
      <c r="A229" t="s">
        <v>128</v>
      </c>
    </row>
    <row r="230" spans="1:1">
      <c r="A230" t="s">
        <v>53</v>
      </c>
    </row>
    <row r="231" spans="1:1">
      <c r="A231" t="s">
        <v>263</v>
      </c>
    </row>
    <row r="232" spans="1:1">
      <c r="A232" t="s">
        <v>122</v>
      </c>
    </row>
    <row r="233" spans="1:1">
      <c r="A233" t="s">
        <v>264</v>
      </c>
    </row>
    <row r="234" spans="1:1">
      <c r="A234" t="s">
        <v>265</v>
      </c>
    </row>
    <row r="235" spans="1:1">
      <c r="A235" t="s">
        <v>87</v>
      </c>
    </row>
    <row r="236" spans="1:1">
      <c r="A236" t="s">
        <v>266</v>
      </c>
    </row>
    <row r="237" spans="1:1">
      <c r="A237" t="s">
        <v>267</v>
      </c>
    </row>
    <row r="238" spans="1:1">
      <c r="A238" t="s">
        <v>78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51</v>
      </c>
    </row>
    <row r="2" spans="1:1">
      <c r="A2" t="s">
        <v>268</v>
      </c>
    </row>
    <row r="3" spans="1:1">
      <c r="A3" t="s">
        <v>269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1季度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dcterms:modified xsi:type="dcterms:W3CDTF">2022-03-22T02:03:31Z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D09ADF7E01CB4DBCBD1D6AC129989C50</vt:lpwstr>
  </property>
</Properties>
</file>