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</sheets>
  <definedNames>
    <definedName name="_xlnm.Print_Titles" localSheetId="0">Sheet1!$3:$3</definedName>
    <definedName name="_xlnm.Print_Titles" localSheetId="1">Sheet2!$3:$3</definedName>
  </definedNames>
  <calcPr calcId="144525"/>
</workbook>
</file>

<file path=xl/sharedStrings.xml><?xml version="1.0" encoding="utf-8"?>
<sst xmlns="http://schemas.openxmlformats.org/spreadsheetml/2006/main" count="649" uniqueCount="181">
  <si>
    <t xml:space="preserve">    附件1：2021年度清流县高层次人才补助申请汇总表</t>
  </si>
  <si>
    <t>序号</t>
  </si>
  <si>
    <t>姓  名</t>
  </si>
  <si>
    <t>单位名称</t>
  </si>
  <si>
    <t>性别</t>
  </si>
  <si>
    <t>出生  年月</t>
  </si>
  <si>
    <t>毕业院校</t>
  </si>
  <si>
    <t>专业</t>
  </si>
  <si>
    <t>学历</t>
  </si>
  <si>
    <t>职称</t>
  </si>
  <si>
    <t>人才类别</t>
  </si>
  <si>
    <t>获评时间</t>
  </si>
  <si>
    <t>聘任时间</t>
  </si>
  <si>
    <t>补助标准
(每月/元)</t>
  </si>
  <si>
    <t>发放时间</t>
  </si>
  <si>
    <t>合计（元）</t>
  </si>
  <si>
    <t>备  注</t>
  </si>
  <si>
    <t>兰爱珍</t>
  </si>
  <si>
    <t>清流县嵩溪镇鑫牌豆腐皮厂</t>
  </si>
  <si>
    <t>女</t>
  </si>
  <si>
    <t>福建农林大学</t>
  </si>
  <si>
    <t>成人高等教育学院经济管理</t>
  </si>
  <si>
    <t>大专</t>
  </si>
  <si>
    <t>农产品中级经纪人</t>
  </si>
  <si>
    <t>省“海纳百川”高端人才聚集计划人选</t>
  </si>
  <si>
    <t>2021.1-12
12个月</t>
  </si>
  <si>
    <t>余志伟</t>
  </si>
  <si>
    <t>中共清流县委</t>
  </si>
  <si>
    <t>男</t>
  </si>
  <si>
    <t>清华大学</t>
  </si>
  <si>
    <t>计算机科学与技术</t>
  </si>
  <si>
    <t>博士</t>
  </si>
  <si>
    <t>博士学位人员</t>
  </si>
  <si>
    <t>2021.1-7
7个月</t>
  </si>
  <si>
    <t>2021.7调出</t>
  </si>
  <si>
    <t>刘夏洁</t>
  </si>
  <si>
    <t>福建清流翔丰鳗业食品科技有限公司</t>
  </si>
  <si>
    <t>澳大利亚麦考瑞大学</t>
  </si>
  <si>
    <t>会计</t>
  </si>
  <si>
    <t>硕士</t>
  </si>
  <si>
    <t>硕士学位的留学回国人员</t>
  </si>
  <si>
    <t>肖步金</t>
  </si>
  <si>
    <t>清流县农业技术推广中心</t>
  </si>
  <si>
    <t>农业推广</t>
  </si>
  <si>
    <t>农业推广研究员</t>
  </si>
  <si>
    <t>正高职称专业技术人员</t>
  </si>
  <si>
    <t>林贵发</t>
  </si>
  <si>
    <t>厦门大学</t>
  </si>
  <si>
    <t>法律</t>
  </si>
  <si>
    <t>教授级高级农艺师</t>
  </si>
  <si>
    <t xml:space="preserve"> 宁火根 </t>
  </si>
  <si>
    <t>清流县经济作物技术推广站</t>
  </si>
  <si>
    <t>福建农大</t>
  </si>
  <si>
    <t>果树</t>
  </si>
  <si>
    <t>本科</t>
  </si>
  <si>
    <t>魏国桢</t>
  </si>
  <si>
    <t>清流县畜牧兽医水产中心</t>
  </si>
  <si>
    <t>福建农业大学</t>
  </si>
  <si>
    <t>动物营养</t>
  </si>
  <si>
    <t>教授级高级畜牧师</t>
  </si>
  <si>
    <t>李立祥</t>
  </si>
  <si>
    <t>清流县疾控中心</t>
  </si>
  <si>
    <t>福建医大</t>
  </si>
  <si>
    <t>预防医学</t>
  </si>
  <si>
    <t xml:space="preserve">
主任医师
</t>
  </si>
  <si>
    <t>潘庆年</t>
  </si>
  <si>
    <t>清流县卫生计生监督所</t>
  </si>
  <si>
    <t>196902</t>
  </si>
  <si>
    <t>福建医学院</t>
  </si>
  <si>
    <t>主任医师</t>
  </si>
  <si>
    <t>2021.5-12
8个月</t>
  </si>
  <si>
    <t>2020.11被诫勉谈话(影响期6个月)，影响期内不发放</t>
  </si>
  <si>
    <t>邓政平</t>
  </si>
  <si>
    <t>清流县总医院</t>
  </si>
  <si>
    <t>临床医学</t>
  </si>
  <si>
    <t>倪筱蓉</t>
  </si>
  <si>
    <t>福建医科大学</t>
  </si>
  <si>
    <t>杨根福</t>
  </si>
  <si>
    <t>福建中医学院</t>
  </si>
  <si>
    <t>中医学</t>
  </si>
  <si>
    <t>主任中医师</t>
  </si>
  <si>
    <t>黄德辉</t>
  </si>
  <si>
    <t>李华峰</t>
  </si>
  <si>
    <t>基层主任医师</t>
  </si>
  <si>
    <t>彭海清</t>
  </si>
  <si>
    <t xml:space="preserve">福建中医学院 </t>
  </si>
  <si>
    <t>中医</t>
  </si>
  <si>
    <t>基层主任中医师</t>
  </si>
  <si>
    <t>曾跃龙</t>
  </si>
  <si>
    <t>罗海华</t>
  </si>
  <si>
    <t>邓  强</t>
  </si>
  <si>
    <t>荚鹏辉</t>
  </si>
  <si>
    <t>刘才妹</t>
  </si>
  <si>
    <t>护理学</t>
  </si>
  <si>
    <t>基层主任护师</t>
  </si>
  <si>
    <t>许  丹</t>
  </si>
  <si>
    <t>莆田学院</t>
  </si>
  <si>
    <t>林正辉</t>
  </si>
  <si>
    <t>长江大学</t>
  </si>
  <si>
    <t>陈  晔</t>
  </si>
  <si>
    <t>医学检验</t>
  </si>
  <si>
    <t>基层主任技师</t>
  </si>
  <si>
    <t>温润雅</t>
  </si>
  <si>
    <t>罗  灵</t>
  </si>
  <si>
    <t>林伙明</t>
  </si>
  <si>
    <t>陈万根</t>
  </si>
  <si>
    <t>廖祥群</t>
  </si>
  <si>
    <t>莫彩华</t>
  </si>
  <si>
    <t>清流县人民政府</t>
  </si>
  <si>
    <t>中国人民大学</t>
  </si>
  <si>
    <t>会计学</t>
  </si>
  <si>
    <t>2021.6-12
7个月</t>
  </si>
  <si>
    <r>
      <rPr>
        <b/>
        <sz val="10"/>
        <color theme="1"/>
        <rFont val="仿宋_GB2312"/>
        <charset val="134"/>
      </rPr>
      <t>新增人员</t>
    </r>
    <r>
      <rPr>
        <sz val="10"/>
        <color theme="1"/>
        <rFont val="仿宋_GB2312"/>
        <charset val="134"/>
      </rPr>
      <t xml:space="preserve">
2021.6调入</t>
    </r>
  </si>
  <si>
    <t>章志都</t>
  </si>
  <si>
    <t>清流县委宣传部</t>
  </si>
  <si>
    <t>北京林业大学</t>
  </si>
  <si>
    <t>森林培育</t>
  </si>
  <si>
    <t>2021.8-12
5个月</t>
  </si>
  <si>
    <r>
      <rPr>
        <b/>
        <sz val="10"/>
        <color theme="1"/>
        <rFont val="仿宋_GB2312"/>
        <charset val="134"/>
      </rPr>
      <t>新增人员</t>
    </r>
    <r>
      <rPr>
        <sz val="10"/>
        <color theme="1"/>
        <rFont val="仿宋_GB2312"/>
        <charset val="134"/>
      </rPr>
      <t xml:space="preserve">
</t>
    </r>
    <r>
      <rPr>
        <sz val="9"/>
        <color theme="1"/>
        <rFont val="仿宋_GB2312"/>
        <charset val="134"/>
      </rPr>
      <t>2021.7调入（1-7月已在泰宁发放）</t>
    </r>
  </si>
  <si>
    <t>高龙强</t>
  </si>
  <si>
    <t>福建省展化化工有限公司</t>
  </si>
  <si>
    <t>澳大利亚莫纳什大学</t>
  </si>
  <si>
    <t>管理</t>
  </si>
  <si>
    <t>新增人员</t>
  </si>
  <si>
    <t>欧阳惠珠</t>
  </si>
  <si>
    <t>196408</t>
  </si>
  <si>
    <t>邓建东</t>
  </si>
  <si>
    <t>197511</t>
  </si>
  <si>
    <t>赣南医学院</t>
  </si>
  <si>
    <t>何豪杰</t>
  </si>
  <si>
    <t>196709</t>
  </si>
  <si>
    <t>李军明</t>
  </si>
  <si>
    <t>197501</t>
  </si>
  <si>
    <t>李序辉</t>
  </si>
  <si>
    <t>清流县妇幼保健院</t>
  </si>
  <si>
    <t>196705</t>
  </si>
  <si>
    <t>林家传</t>
  </si>
  <si>
    <t>196104</t>
  </si>
  <si>
    <t>四川农业大学</t>
  </si>
  <si>
    <t>畜牧兽医</t>
  </si>
  <si>
    <t>2021.1-4
4个月</t>
  </si>
  <si>
    <r>
      <rPr>
        <b/>
        <sz val="10"/>
        <color theme="1"/>
        <rFont val="仿宋_GB2312"/>
        <charset val="134"/>
      </rPr>
      <t>新增人员</t>
    </r>
    <r>
      <rPr>
        <sz val="10"/>
        <color theme="1"/>
        <rFont val="仿宋_GB2312"/>
        <charset val="134"/>
      </rPr>
      <t>2021.4退休</t>
    </r>
  </si>
  <si>
    <t xml:space="preserve">     清流县2019年度高层次人才补助发放明细表</t>
  </si>
  <si>
    <t>执行时间</t>
  </si>
  <si>
    <t>成人高等教育学院经济管理专业</t>
  </si>
  <si>
    <t>计算机科学与技术专业</t>
  </si>
  <si>
    <t>博士学位</t>
  </si>
  <si>
    <t>2013.07.11</t>
  </si>
  <si>
    <t>彭平刚</t>
  </si>
  <si>
    <t>电子科学与技术专业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</si>
  <si>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013.07.11</t>
    </r>
  </si>
  <si>
    <t>黄春明</t>
  </si>
  <si>
    <t>198710</t>
  </si>
  <si>
    <t>北京大学</t>
  </si>
  <si>
    <t>科学社会主义与国际共产主义运动专业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</si>
  <si>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018.07.06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</si>
  <si>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013.01.29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</si>
  <si>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013.12.20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</si>
  <si>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018.02.11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</si>
  <si>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015.12.09</t>
    </r>
  </si>
  <si>
    <t>张爱文</t>
  </si>
  <si>
    <t>三明医科大专班</t>
  </si>
  <si>
    <t>公共卫生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</si>
  <si>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004.06.14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</si>
  <si>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007.10.29</t>
    </r>
  </si>
  <si>
    <t>陈聪水</t>
  </si>
  <si>
    <t>研究生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</si>
  <si>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013.10.31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</si>
  <si>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014.12.12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</si>
  <si>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016.11.24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</si>
  <si>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017.11.20</t>
    </r>
  </si>
  <si>
    <t>邓强</t>
  </si>
  <si>
    <t>许丹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</si>
  <si>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018.11.30</t>
    </r>
  </si>
  <si>
    <t>陈晔</t>
  </si>
  <si>
    <t>罗灵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</si>
  <si>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006.08.08</t>
    </r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</si>
  <si>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019.11.26</t>
    </r>
  </si>
  <si>
    <t>总计（元）</t>
  </si>
  <si>
    <t>单位负责人：</t>
  </si>
  <si>
    <t>经办人：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</si>
</sst>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8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/>
    <xf numFmtId="0" fontId="28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25" fillId="0" borderId="6" applyNumberFormat="0" applyFill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2" fillId="11" borderId="3" applyNumberFormat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0" fillId="0" borderId="0"/>
    <xf numFmtId="0" fontId="20" fillId="0" borderId="0"/>
    <xf numFmtId="0" fontId="36" fillId="1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/>
    <xf numFmtId="0" fontId="22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8" fillId="20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140" applyFont="1" applyAlignment="1">
      <alignment horizontal="center" vertical="center" wrapText="1"/>
    </xf>
    <xf numFmtId="0" fontId="2" fillId="0" borderId="1" xfId="140" applyFont="1" applyBorder="1" applyAlignment="1">
      <alignment horizontal="center" vertical="center" wrapText="1"/>
    </xf>
    <xf numFmtId="0" fontId="3" fillId="0" borderId="1" xfId="140" applyFont="1" applyBorder="1" applyAlignment="1">
      <alignment horizontal="center" vertical="center" wrapText="1"/>
    </xf>
    <xf numFmtId="0" fontId="4" fillId="0" borderId="1" xfId="14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4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140" applyNumberFormat="1" applyFont="1" applyBorder="1" applyAlignment="1">
      <alignment horizontal="center" vertical="center"/>
    </xf>
    <xf numFmtId="176" fontId="6" fillId="0" borderId="1" xfId="140" applyNumberFormat="1" applyFont="1" applyBorder="1" applyAlignment="1">
      <alignment horizontal="center" vertical="center"/>
    </xf>
    <xf numFmtId="49" fontId="4" fillId="0" borderId="1" xfId="140" applyNumberFormat="1" applyFont="1" applyBorder="1" applyAlignment="1">
      <alignment horizontal="center" vertical="center" wrapText="1"/>
    </xf>
    <xf numFmtId="0" fontId="4" fillId="0" borderId="1" xfId="140" applyFont="1" applyBorder="1" applyAlignment="1">
      <alignment horizontal="center" vertical="center"/>
    </xf>
    <xf numFmtId="0" fontId="5" fillId="0" borderId="1" xfId="78" applyFont="1" applyBorder="1" applyAlignment="1">
      <alignment horizontal="center" vertical="center" wrapText="1"/>
    </xf>
    <xf numFmtId="176" fontId="7" fillId="0" borderId="1" xfId="78" applyNumberFormat="1" applyFont="1" applyBorder="1" applyAlignment="1">
      <alignment horizontal="center" vertical="center" wrapText="1"/>
    </xf>
    <xf numFmtId="0" fontId="5" fillId="0" borderId="1" xfId="176" applyFont="1" applyBorder="1" applyAlignment="1">
      <alignment horizontal="center" vertical="center" wrapText="1"/>
    </xf>
    <xf numFmtId="176" fontId="6" fillId="0" borderId="2" xfId="140" applyNumberFormat="1" applyFont="1" applyBorder="1" applyAlignment="1">
      <alignment horizontal="center" vertical="center"/>
    </xf>
    <xf numFmtId="0" fontId="5" fillId="0" borderId="1" xfId="177" applyFont="1" applyBorder="1" applyAlignment="1">
      <alignment horizontal="center" vertical="center" wrapText="1"/>
    </xf>
    <xf numFmtId="49" fontId="4" fillId="0" borderId="1" xfId="140" applyNumberFormat="1" applyFont="1" applyFill="1" applyBorder="1" applyAlignment="1">
      <alignment horizontal="center" vertical="center" wrapText="1"/>
    </xf>
    <xf numFmtId="0" fontId="8" fillId="0" borderId="1" xfId="140" applyNumberFormat="1" applyFont="1" applyFill="1" applyBorder="1" applyAlignment="1">
      <alignment horizontal="center" vertical="center" wrapText="1"/>
    </xf>
    <xf numFmtId="49" fontId="4" fillId="0" borderId="1" xfId="93" applyNumberFormat="1" applyFont="1" applyFill="1" applyBorder="1" applyAlignment="1">
      <alignment horizontal="center" vertical="center" wrapText="1"/>
    </xf>
    <xf numFmtId="0" fontId="4" fillId="0" borderId="1" xfId="140" applyFont="1" applyFill="1" applyBorder="1" applyAlignment="1">
      <alignment horizontal="center" vertical="center" wrapText="1"/>
    </xf>
    <xf numFmtId="49" fontId="4" fillId="0" borderId="1" xfId="94" applyNumberFormat="1" applyFont="1" applyFill="1" applyBorder="1" applyAlignment="1">
      <alignment horizontal="center" vertical="center" wrapText="1"/>
    </xf>
    <xf numFmtId="49" fontId="4" fillId="0" borderId="1" xfId="95" applyNumberFormat="1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 wrapText="1"/>
    </xf>
    <xf numFmtId="49" fontId="4" fillId="0" borderId="1" xfId="111" applyNumberFormat="1" applyFont="1" applyFill="1" applyBorder="1" applyAlignment="1">
      <alignment horizontal="center" vertical="center" wrapText="1"/>
    </xf>
    <xf numFmtId="49" fontId="4" fillId="0" borderId="1" xfId="96" applyNumberFormat="1" applyFont="1" applyFill="1" applyBorder="1" applyAlignment="1">
      <alignment horizontal="center" vertical="center" wrapText="1"/>
    </xf>
    <xf numFmtId="176" fontId="6" fillId="0" borderId="1" xfId="140" applyNumberFormat="1" applyFont="1" applyFill="1" applyBorder="1" applyAlignment="1">
      <alignment horizontal="center" vertical="center" wrapText="1"/>
    </xf>
    <xf numFmtId="49" fontId="4" fillId="0" borderId="1" xfId="8" applyNumberFormat="1" applyFont="1" applyFill="1" applyBorder="1" applyAlignment="1">
      <alignment horizontal="center" vertical="center" wrapText="1"/>
    </xf>
    <xf numFmtId="49" fontId="4" fillId="0" borderId="1" xfId="113" applyNumberFormat="1" applyFont="1" applyFill="1" applyBorder="1" applyAlignment="1">
      <alignment horizontal="center" vertical="center" wrapText="1"/>
    </xf>
    <xf numFmtId="49" fontId="4" fillId="0" borderId="1" xfId="117" applyNumberFormat="1" applyFont="1" applyFill="1" applyBorder="1" applyAlignment="1">
      <alignment horizontal="center" vertical="center" wrapText="1"/>
    </xf>
    <xf numFmtId="49" fontId="4" fillId="0" borderId="1" xfId="115" applyNumberFormat="1" applyFont="1" applyFill="1" applyBorder="1" applyAlignment="1">
      <alignment horizontal="center" vertical="center" wrapText="1"/>
    </xf>
    <xf numFmtId="49" fontId="4" fillId="0" borderId="1" xfId="119" applyNumberFormat="1" applyFont="1" applyFill="1" applyBorder="1" applyAlignment="1">
      <alignment horizontal="center" vertical="center" wrapText="1"/>
    </xf>
    <xf numFmtId="49" fontId="4" fillId="0" borderId="1" xfId="151" applyNumberFormat="1" applyFont="1" applyFill="1" applyBorder="1" applyAlignment="1">
      <alignment horizontal="center" vertical="center" wrapText="1"/>
    </xf>
    <xf numFmtId="49" fontId="4" fillId="0" borderId="1" xfId="114" applyNumberFormat="1" applyFont="1" applyFill="1" applyBorder="1" applyAlignment="1">
      <alignment horizontal="center" vertical="center" wrapText="1"/>
    </xf>
    <xf numFmtId="49" fontId="4" fillId="0" borderId="1" xfId="90" applyNumberFormat="1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3" fillId="0" borderId="1" xfId="14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40" applyNumberFormat="1" applyFont="1" applyBorder="1" applyAlignment="1">
      <alignment horizontal="center" vertical="center" wrapText="1"/>
    </xf>
    <xf numFmtId="0" fontId="10" fillId="0" borderId="1" xfId="140" applyFont="1" applyBorder="1" applyAlignment="1">
      <alignment horizontal="center" vertical="center" wrapText="1"/>
    </xf>
    <xf numFmtId="49" fontId="5" fillId="0" borderId="1" xfId="176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140" applyFont="1" applyFill="1" applyAlignment="1">
      <alignment horizontal="center" vertical="center" wrapText="1"/>
    </xf>
    <xf numFmtId="0" fontId="2" fillId="0" borderId="1" xfId="140" applyFont="1" applyFill="1" applyBorder="1" applyAlignment="1">
      <alignment horizontal="center" vertical="center" wrapText="1"/>
    </xf>
    <xf numFmtId="0" fontId="3" fillId="0" borderId="1" xfId="140" applyFont="1" applyFill="1" applyBorder="1" applyAlignment="1">
      <alignment horizontal="center" vertical="center" wrapText="1"/>
    </xf>
    <xf numFmtId="0" fontId="11" fillId="0" borderId="1" xfId="14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140" applyFont="1" applyFill="1" applyBorder="1" applyAlignment="1">
      <alignment horizontal="center" vertical="center" wrapText="1"/>
    </xf>
    <xf numFmtId="49" fontId="11" fillId="0" borderId="1" xfId="140" applyNumberFormat="1" applyFont="1" applyFill="1" applyBorder="1" applyAlignment="1">
      <alignment horizontal="center" vertical="center" wrapText="1"/>
    </xf>
    <xf numFmtId="0" fontId="11" fillId="0" borderId="1" xfId="140" applyNumberFormat="1" applyFont="1" applyFill="1" applyBorder="1" applyAlignment="1">
      <alignment horizontal="center" vertical="center" wrapText="1"/>
    </xf>
    <xf numFmtId="49" fontId="11" fillId="0" borderId="1" xfId="114" applyNumberFormat="1" applyFont="1" applyFill="1" applyBorder="1" applyAlignment="1">
      <alignment horizontal="center" vertical="center" wrapText="1"/>
    </xf>
    <xf numFmtId="49" fontId="11" fillId="0" borderId="1" xfId="140" applyNumberFormat="1" applyFont="1" applyFill="1" applyBorder="1" applyAlignment="1">
      <alignment horizontal="center" vertical="center"/>
    </xf>
    <xf numFmtId="176" fontId="11" fillId="0" borderId="1" xfId="140" applyNumberFormat="1" applyFont="1" applyFill="1" applyBorder="1" applyAlignment="1">
      <alignment horizontal="center" vertical="center"/>
    </xf>
    <xf numFmtId="0" fontId="11" fillId="0" borderId="1" xfId="140" applyFont="1" applyFill="1" applyBorder="1" applyAlignment="1">
      <alignment horizontal="center" vertical="center"/>
    </xf>
    <xf numFmtId="0" fontId="12" fillId="0" borderId="1" xfId="78" applyFont="1" applyFill="1" applyBorder="1" applyAlignment="1">
      <alignment horizontal="center" vertical="center" wrapText="1"/>
    </xf>
    <xf numFmtId="176" fontId="12" fillId="0" borderId="1" xfId="78" applyNumberFormat="1" applyFont="1" applyFill="1" applyBorder="1" applyAlignment="1">
      <alignment horizontal="center" vertical="center" wrapText="1"/>
    </xf>
    <xf numFmtId="0" fontId="12" fillId="0" borderId="1" xfId="176" applyFont="1" applyFill="1" applyBorder="1" applyAlignment="1">
      <alignment horizontal="center" vertical="center" wrapText="1"/>
    </xf>
    <xf numFmtId="176" fontId="11" fillId="0" borderId="2" xfId="140" applyNumberFormat="1" applyFont="1" applyFill="1" applyBorder="1" applyAlignment="1">
      <alignment horizontal="center" vertical="center"/>
    </xf>
    <xf numFmtId="0" fontId="12" fillId="0" borderId="1" xfId="177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118" applyNumberFormat="1" applyFont="1" applyFill="1" applyBorder="1" applyAlignment="1">
      <alignment horizontal="center" vertical="center" wrapText="1"/>
    </xf>
    <xf numFmtId="49" fontId="11" fillId="0" borderId="1" xfId="93" applyNumberFormat="1" applyFont="1" applyFill="1" applyBorder="1" applyAlignment="1">
      <alignment horizontal="center" vertical="center" wrapText="1"/>
    </xf>
    <xf numFmtId="49" fontId="11" fillId="0" borderId="1" xfId="95" applyNumberFormat="1" applyFont="1" applyFill="1" applyBorder="1" applyAlignment="1">
      <alignment horizontal="center" vertical="center" wrapText="1"/>
    </xf>
    <xf numFmtId="49" fontId="11" fillId="0" borderId="1" xfId="74" applyNumberFormat="1" applyFont="1" applyFill="1" applyBorder="1" applyAlignment="1">
      <alignment horizontal="center" vertical="center" wrapText="1"/>
    </xf>
    <xf numFmtId="49" fontId="11" fillId="0" borderId="1" xfId="111" applyNumberFormat="1" applyFont="1" applyFill="1" applyBorder="1" applyAlignment="1">
      <alignment horizontal="center" vertical="center" wrapText="1"/>
    </xf>
    <xf numFmtId="49" fontId="11" fillId="0" borderId="1" xfId="96" applyNumberFormat="1" applyFont="1" applyFill="1" applyBorder="1" applyAlignment="1">
      <alignment horizontal="center" vertical="center" wrapText="1"/>
    </xf>
    <xf numFmtId="176" fontId="11" fillId="0" borderId="1" xfId="140" applyNumberFormat="1" applyFont="1" applyFill="1" applyBorder="1" applyAlignment="1">
      <alignment horizontal="center" vertical="center" wrapText="1"/>
    </xf>
    <xf numFmtId="49" fontId="11" fillId="0" borderId="1" xfId="8" applyNumberFormat="1" applyFont="1" applyFill="1" applyBorder="1" applyAlignment="1">
      <alignment horizontal="center" vertical="center" wrapText="1"/>
    </xf>
    <xf numFmtId="49" fontId="11" fillId="0" borderId="1" xfId="113" applyNumberFormat="1" applyFont="1" applyFill="1" applyBorder="1" applyAlignment="1">
      <alignment horizontal="center" vertical="center" wrapText="1"/>
    </xf>
    <xf numFmtId="49" fontId="11" fillId="0" borderId="1" xfId="117" applyNumberFormat="1" applyFont="1" applyFill="1" applyBorder="1" applyAlignment="1">
      <alignment horizontal="center" vertical="center" wrapText="1"/>
    </xf>
    <xf numFmtId="49" fontId="11" fillId="0" borderId="1" xfId="115" applyNumberFormat="1" applyFont="1" applyFill="1" applyBorder="1" applyAlignment="1">
      <alignment horizontal="center" vertical="center" wrapText="1"/>
    </xf>
    <xf numFmtId="49" fontId="11" fillId="0" borderId="1" xfId="119" applyNumberFormat="1" applyFont="1" applyFill="1" applyBorder="1" applyAlignment="1">
      <alignment horizontal="center" vertical="center" wrapText="1"/>
    </xf>
    <xf numFmtId="49" fontId="11" fillId="0" borderId="1" xfId="151" applyNumberFormat="1" applyFont="1" applyFill="1" applyBorder="1" applyAlignment="1">
      <alignment horizontal="center" vertical="center" wrapText="1"/>
    </xf>
    <xf numFmtId="49" fontId="11" fillId="0" borderId="1" xfId="90" applyNumberFormat="1" applyFont="1" applyFill="1" applyBorder="1" applyAlignment="1">
      <alignment horizontal="center" vertical="center" wrapText="1"/>
    </xf>
    <xf numFmtId="49" fontId="11" fillId="0" borderId="1" xfId="7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146" applyNumberFormat="1" applyFont="1" applyFill="1" applyBorder="1" applyAlignment="1">
      <alignment horizontal="center" vertical="center" wrapText="1"/>
    </xf>
    <xf numFmtId="49" fontId="11" fillId="0" borderId="1" xfId="7" applyNumberFormat="1" applyFont="1" applyFill="1" applyBorder="1" applyAlignment="1">
      <alignment horizontal="center" vertical="center" wrapText="1"/>
    </xf>
    <xf numFmtId="49" fontId="11" fillId="0" borderId="1" xfId="116" applyNumberFormat="1" applyFont="1" applyFill="1" applyBorder="1" applyAlignment="1">
      <alignment horizontal="center" vertical="center" wrapText="1"/>
    </xf>
    <xf numFmtId="0" fontId="13" fillId="0" borderId="1" xfId="14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14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49" fontId="3" fillId="0" borderId="1" xfId="14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2" fillId="0" borderId="1" xfId="140" applyNumberFormat="1" applyFont="1" applyFill="1" applyBorder="1" applyAlignment="1">
      <alignment horizontal="center" vertical="center" wrapText="1"/>
    </xf>
    <xf numFmtId="49" fontId="12" fillId="0" borderId="1" xfId="176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1" fillId="0" borderId="1" xfId="14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140" applyNumberFormat="1" applyFont="1" applyFill="1" applyBorder="1" applyAlignment="1">
      <alignment horizontal="center" vertical="center" wrapText="1"/>
    </xf>
  </cellXfs>
  <cellStyles count="1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 31 2" xfId="7"/>
    <cellStyle name="常规 26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54 2" xfId="22"/>
    <cellStyle name="常规 49 2" xfId="23"/>
    <cellStyle name="标题 1" xfId="24" builtinId="16"/>
    <cellStyle name="标题 2" xfId="25" builtinId="17"/>
    <cellStyle name="常规 5 2 2" xfId="26"/>
    <cellStyle name="标题 3" xfId="27" builtinId="18"/>
    <cellStyle name="货币[0] 2" xfId="28"/>
    <cellStyle name="常规 5 2 3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112 2" xfId="39"/>
    <cellStyle name="常规 107 2" xfId="40"/>
    <cellStyle name="好" xfId="41" builtinId="26"/>
    <cellStyle name="常规 113 2" xfId="42"/>
    <cellStyle name="常规 108 2" xfId="43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常规 110 2" xfId="49"/>
    <cellStyle name="常规 105 2" xfId="50"/>
    <cellStyle name="40% - 强调文字颜色 1" xfId="51" builtinId="31"/>
    <cellStyle name="常规 90 2" xfId="52"/>
    <cellStyle name="常规 85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常规 53 2" xfId="62"/>
    <cellStyle name="常规 48 2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4 2 4 2" xfId="68"/>
    <cellStyle name="常规 101 2" xfId="69"/>
    <cellStyle name="常规 111 2" xfId="70"/>
    <cellStyle name="常规 106 2" xfId="71"/>
    <cellStyle name="常规 100 2" xfId="72"/>
    <cellStyle name="常规 21 2" xfId="73"/>
    <cellStyle name="常规 16 2" xfId="74"/>
    <cellStyle name="常规 10" xfId="75"/>
    <cellStyle name="常规 10 2" xfId="76"/>
    <cellStyle name="常规 102 2" xfId="77"/>
    <cellStyle name="oft Excel]_x000d_&#10;Comment=The open=/f lines load custom functions into the Paste Function list._x000d_&#10;Maximized=2_x000d_&#10;AutoFormat=" xfId="78"/>
    <cellStyle name="常规 10 2 2" xfId="79"/>
    <cellStyle name="常规 103 2" xfId="80"/>
    <cellStyle name="常规 104 2" xfId="81"/>
    <cellStyle name="常规 114 2" xfId="82"/>
    <cellStyle name="常规 109 2" xfId="83"/>
    <cellStyle name="常规 97 2" xfId="84"/>
    <cellStyle name="常规 11" xfId="85"/>
    <cellStyle name="常规 11 2" xfId="86"/>
    <cellStyle name="常规 117 2" xfId="87"/>
    <cellStyle name="常规 118 2" xfId="88"/>
    <cellStyle name="常规 119 2" xfId="89"/>
    <cellStyle name="常规 12 2" xfId="90"/>
    <cellStyle name="常规 120 2" xfId="91"/>
    <cellStyle name="常规 121 2" xfId="92"/>
    <cellStyle name="常规 13 2" xfId="93"/>
    <cellStyle name="常规 14 2" xfId="94"/>
    <cellStyle name="常规 15 2" xfId="95"/>
    <cellStyle name="常规 22 2" xfId="96"/>
    <cellStyle name="常规 17 2" xfId="97"/>
    <cellStyle name="常规 2" xfId="98"/>
    <cellStyle name="常规 2 2" xfId="99"/>
    <cellStyle name="常规 2 2 2" xfId="100"/>
    <cellStyle name="常规 42 2" xfId="101"/>
    <cellStyle name="常规 37 2" xfId="102"/>
    <cellStyle name="常规 2 2 2 2" xfId="103"/>
    <cellStyle name="常规 44 2" xfId="104"/>
    <cellStyle name="常规 39 2" xfId="105"/>
    <cellStyle name="常规 2 2 4 2" xfId="106"/>
    <cellStyle name="常规 2 3" xfId="107"/>
    <cellStyle name="常规 2 5 2" xfId="108"/>
    <cellStyle name="常规 22" xfId="109"/>
    <cellStyle name="常规 23 2" xfId="110"/>
    <cellStyle name="常规 24 2" xfId="111"/>
    <cellStyle name="常规 30 2" xfId="112"/>
    <cellStyle name="常规 25 2" xfId="113"/>
    <cellStyle name="常规 32 2" xfId="114"/>
    <cellStyle name="常规 27 2" xfId="115"/>
    <cellStyle name="常规 33 2" xfId="116"/>
    <cellStyle name="常规 28 2" xfId="117"/>
    <cellStyle name="常规 34 2" xfId="118"/>
    <cellStyle name="常规 29 2" xfId="119"/>
    <cellStyle name="常规 3" xfId="120"/>
    <cellStyle name="常规 3 2" xfId="121"/>
    <cellStyle name="常规 3 2 2" xfId="122"/>
    <cellStyle name="常规 3 2 2 2" xfId="123"/>
    <cellStyle name="常规 3 3" xfId="124"/>
    <cellStyle name="常规 40 2" xfId="125"/>
    <cellStyle name="常规 35 2" xfId="126"/>
    <cellStyle name="常规 41 2" xfId="127"/>
    <cellStyle name="常规 36 2" xfId="128"/>
    <cellStyle name="常规 43 2" xfId="129"/>
    <cellStyle name="常规 38 2" xfId="130"/>
    <cellStyle name="常规 4" xfId="131"/>
    <cellStyle name="常规 4 2" xfId="132"/>
    <cellStyle name="常规 4 2 2" xfId="133"/>
    <cellStyle name="常规 4 2 2 2" xfId="134"/>
    <cellStyle name="常规 4 2 3" xfId="135"/>
    <cellStyle name="常规 50 2" xfId="136"/>
    <cellStyle name="常规 45 2" xfId="137"/>
    <cellStyle name="常规 52 2" xfId="138"/>
    <cellStyle name="常规 47 2" xfId="139"/>
    <cellStyle name="常规 5" xfId="140"/>
    <cellStyle name="常规 5 2 2 2" xfId="141"/>
    <cellStyle name="常规 51 2" xfId="142"/>
    <cellStyle name="常规 60 2" xfId="143"/>
    <cellStyle name="常规 55 2" xfId="144"/>
    <cellStyle name="常规 56 2" xfId="145"/>
    <cellStyle name="常规 62 2" xfId="146"/>
    <cellStyle name="常规 57 2" xfId="147"/>
    <cellStyle name="常规 63 2" xfId="148"/>
    <cellStyle name="常规 58 2" xfId="149"/>
    <cellStyle name="常规 6 2" xfId="150"/>
    <cellStyle name="常规 64 2" xfId="151"/>
    <cellStyle name="常规 70 2" xfId="152"/>
    <cellStyle name="常规 65 2" xfId="153"/>
    <cellStyle name="常规 71 2" xfId="154"/>
    <cellStyle name="常规 66 2" xfId="155"/>
    <cellStyle name="常规 73 2" xfId="156"/>
    <cellStyle name="常规 68 2" xfId="157"/>
    <cellStyle name="常规 72 2" xfId="158"/>
    <cellStyle name="常规 75 2" xfId="159"/>
    <cellStyle name="常规 76 2" xfId="160"/>
    <cellStyle name="常规 82 2" xfId="161"/>
    <cellStyle name="常规 77 2" xfId="162"/>
    <cellStyle name="常规 83 2" xfId="163"/>
    <cellStyle name="常规 78 2" xfId="164"/>
    <cellStyle name="常规 84 2" xfId="165"/>
    <cellStyle name="常规 79 2" xfId="166"/>
    <cellStyle name="常规 86 2" xfId="167"/>
    <cellStyle name="常规 88 2" xfId="168"/>
    <cellStyle name="常规 94 2" xfId="169"/>
    <cellStyle name="常规 89 2" xfId="170"/>
    <cellStyle name="常规 9 2" xfId="171"/>
    <cellStyle name="常规 92 2" xfId="172"/>
    <cellStyle name="常规 95 2" xfId="173"/>
    <cellStyle name="常规 96 2" xfId="174"/>
    <cellStyle name="常规 99 2" xfId="175"/>
    <cellStyle name="常规_Sheet1" xfId="176"/>
    <cellStyle name="常规_表3：事业单位人员花名册" xfId="17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topLeftCell="A35" workbookViewId="0">
      <selection activeCell="E50" sqref="E50"/>
    </sheetView>
  </sheetViews>
  <sheetFormatPr defaultColWidth="9" defaultRowHeight="14.4"/>
  <cols>
    <col min="1" max="1" width="3.11111111111111" style="48" customWidth="1"/>
    <col min="2" max="2" width="7.77777777777778" style="48" customWidth="1"/>
    <col min="3" max="3" width="14.3333333333333" style="48" customWidth="1"/>
    <col min="4" max="4" width="3.44444444444444" style="48" customWidth="1"/>
    <col min="5" max="5" width="7.66666666666667" style="48" customWidth="1"/>
    <col min="6" max="6" width="12.7777777777778" style="49" customWidth="1"/>
    <col min="7" max="7" width="10.3333333333333" style="48" customWidth="1"/>
    <col min="8" max="8" width="5" style="48" customWidth="1"/>
    <col min="9" max="9" width="9" style="48"/>
    <col min="10" max="10" width="20.8888888888889" style="48" customWidth="1"/>
    <col min="11" max="11" width="9" style="48" customWidth="1"/>
    <col min="12" max="12" width="8.66666666666667" style="48" customWidth="1"/>
    <col min="13" max="13" width="9" style="48" customWidth="1"/>
    <col min="14" max="14" width="9.77777777777778" style="48" customWidth="1"/>
    <col min="15" max="15" width="7.11111111111111" style="48" customWidth="1"/>
    <col min="16" max="16" width="9.77777777777778" style="48" customWidth="1"/>
    <col min="17" max="16384" width="9" style="48"/>
  </cols>
  <sheetData>
    <row r="1" customHeight="1" spans="1: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1" customHeight="1" spans="1: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ht="32.4" spans="1:16">
      <c r="A3" s="51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1" t="s">
        <v>6</v>
      </c>
      <c r="G3" s="51" t="s">
        <v>7</v>
      </c>
      <c r="H3" s="52" t="s">
        <v>8</v>
      </c>
      <c r="I3" s="95" t="s">
        <v>9</v>
      </c>
      <c r="J3" s="51" t="s">
        <v>10</v>
      </c>
      <c r="K3" s="51" t="s">
        <v>11</v>
      </c>
      <c r="L3" s="51" t="s">
        <v>12</v>
      </c>
      <c r="M3" s="96" t="s">
        <v>13</v>
      </c>
      <c r="N3" s="97" t="s">
        <v>14</v>
      </c>
      <c r="O3" s="97" t="s">
        <v>15</v>
      </c>
      <c r="P3" s="98" t="s">
        <v>16</v>
      </c>
    </row>
    <row r="4" ht="36" customHeight="1" spans="1:16">
      <c r="A4" s="53">
        <v>1</v>
      </c>
      <c r="B4" s="54" t="s">
        <v>17</v>
      </c>
      <c r="C4" s="55" t="s">
        <v>18</v>
      </c>
      <c r="D4" s="53" t="s">
        <v>19</v>
      </c>
      <c r="E4" s="53">
        <v>197310</v>
      </c>
      <c r="F4" s="53" t="s">
        <v>20</v>
      </c>
      <c r="G4" s="53" t="s">
        <v>21</v>
      </c>
      <c r="H4" s="53" t="s">
        <v>22</v>
      </c>
      <c r="I4" s="99" t="s">
        <v>23</v>
      </c>
      <c r="J4" s="53" t="s">
        <v>24</v>
      </c>
      <c r="K4" s="53">
        <v>2014</v>
      </c>
      <c r="L4" s="53"/>
      <c r="M4" s="54">
        <v>800</v>
      </c>
      <c r="N4" s="55" t="s">
        <v>25</v>
      </c>
      <c r="O4" s="54">
        <v>9600</v>
      </c>
      <c r="P4" s="55"/>
    </row>
    <row r="5" ht="36" customHeight="1" spans="1:16">
      <c r="A5" s="53">
        <v>2</v>
      </c>
      <c r="B5" s="53" t="s">
        <v>26</v>
      </c>
      <c r="C5" s="55" t="s">
        <v>27</v>
      </c>
      <c r="D5" s="53" t="s">
        <v>28</v>
      </c>
      <c r="E5" s="56">
        <v>198509</v>
      </c>
      <c r="F5" s="56" t="s">
        <v>29</v>
      </c>
      <c r="G5" s="53" t="s">
        <v>30</v>
      </c>
      <c r="H5" s="57" t="s">
        <v>31</v>
      </c>
      <c r="I5" s="99"/>
      <c r="J5" s="53" t="s">
        <v>32</v>
      </c>
      <c r="K5" s="53">
        <v>2013.07</v>
      </c>
      <c r="L5" s="53"/>
      <c r="M5" s="54">
        <v>500</v>
      </c>
      <c r="N5" s="55" t="s">
        <v>33</v>
      </c>
      <c r="O5" s="54">
        <v>3500</v>
      </c>
      <c r="P5" s="55" t="s">
        <v>34</v>
      </c>
    </row>
    <row r="6" ht="36" customHeight="1" spans="1:16">
      <c r="A6" s="53">
        <v>3</v>
      </c>
      <c r="B6" s="58" t="s">
        <v>35</v>
      </c>
      <c r="C6" s="57" t="s">
        <v>36</v>
      </c>
      <c r="D6" s="58" t="s">
        <v>19</v>
      </c>
      <c r="E6" s="59">
        <v>198507</v>
      </c>
      <c r="F6" s="60" t="s">
        <v>37</v>
      </c>
      <c r="G6" s="53" t="s">
        <v>38</v>
      </c>
      <c r="H6" s="53" t="s">
        <v>39</v>
      </c>
      <c r="I6" s="53"/>
      <c r="J6" s="53" t="s">
        <v>40</v>
      </c>
      <c r="K6" s="53">
        <v>2011.02</v>
      </c>
      <c r="L6" s="54">
        <v>2018.09</v>
      </c>
      <c r="M6" s="54">
        <v>500</v>
      </c>
      <c r="N6" s="55" t="s">
        <v>25</v>
      </c>
      <c r="O6" s="54">
        <v>6000</v>
      </c>
      <c r="P6" s="55"/>
    </row>
    <row r="7" ht="36" customHeight="1" spans="1:16">
      <c r="A7" s="53">
        <v>4</v>
      </c>
      <c r="B7" s="61" t="s">
        <v>41</v>
      </c>
      <c r="C7" s="53" t="s">
        <v>42</v>
      </c>
      <c r="D7" s="61" t="s">
        <v>28</v>
      </c>
      <c r="E7" s="62">
        <v>196303</v>
      </c>
      <c r="F7" s="58" t="s">
        <v>20</v>
      </c>
      <c r="G7" s="61" t="s">
        <v>43</v>
      </c>
      <c r="H7" s="63" t="s">
        <v>22</v>
      </c>
      <c r="I7" s="53" t="s">
        <v>44</v>
      </c>
      <c r="J7" s="53" t="s">
        <v>45</v>
      </c>
      <c r="K7" s="53">
        <v>2013.01</v>
      </c>
      <c r="L7" s="53">
        <v>2013.01</v>
      </c>
      <c r="M7" s="54">
        <v>300</v>
      </c>
      <c r="N7" s="55" t="s">
        <v>25</v>
      </c>
      <c r="O7" s="54">
        <v>3600</v>
      </c>
      <c r="P7" s="55"/>
    </row>
    <row r="8" ht="36" customHeight="1" spans="1:16">
      <c r="A8" s="53">
        <v>5</v>
      </c>
      <c r="B8" s="61" t="s">
        <v>46</v>
      </c>
      <c r="C8" s="53" t="s">
        <v>42</v>
      </c>
      <c r="D8" s="61" t="s">
        <v>28</v>
      </c>
      <c r="E8" s="62">
        <v>196305</v>
      </c>
      <c r="F8" s="58" t="s">
        <v>47</v>
      </c>
      <c r="G8" s="61" t="s">
        <v>48</v>
      </c>
      <c r="H8" s="63" t="s">
        <v>22</v>
      </c>
      <c r="I8" s="53" t="s">
        <v>49</v>
      </c>
      <c r="J8" s="53" t="s">
        <v>45</v>
      </c>
      <c r="K8" s="53">
        <v>2013.12</v>
      </c>
      <c r="L8" s="54">
        <v>2014.01</v>
      </c>
      <c r="M8" s="54">
        <v>300</v>
      </c>
      <c r="N8" s="55" t="s">
        <v>25</v>
      </c>
      <c r="O8" s="54">
        <v>3600</v>
      </c>
      <c r="P8" s="55"/>
    </row>
    <row r="9" ht="36" customHeight="1" spans="1:16">
      <c r="A9" s="53">
        <v>6</v>
      </c>
      <c r="B9" s="61" t="s">
        <v>50</v>
      </c>
      <c r="C9" s="53" t="s">
        <v>51</v>
      </c>
      <c r="D9" s="61" t="s">
        <v>28</v>
      </c>
      <c r="E9" s="62">
        <v>197111</v>
      </c>
      <c r="F9" s="58" t="s">
        <v>52</v>
      </c>
      <c r="G9" s="61" t="s">
        <v>53</v>
      </c>
      <c r="H9" s="61" t="s">
        <v>54</v>
      </c>
      <c r="I9" s="53" t="s">
        <v>49</v>
      </c>
      <c r="J9" s="53" t="s">
        <v>45</v>
      </c>
      <c r="K9" s="53">
        <v>2013.12</v>
      </c>
      <c r="L9" s="54">
        <v>2014.01</v>
      </c>
      <c r="M9" s="54">
        <v>300</v>
      </c>
      <c r="N9" s="55" t="s">
        <v>25</v>
      </c>
      <c r="O9" s="54">
        <v>3600</v>
      </c>
      <c r="P9" s="55"/>
    </row>
    <row r="10" ht="36" customHeight="1" spans="1:16">
      <c r="A10" s="53">
        <v>7</v>
      </c>
      <c r="B10" s="64" t="s">
        <v>55</v>
      </c>
      <c r="C10" s="57" t="s">
        <v>56</v>
      </c>
      <c r="D10" s="64" t="s">
        <v>28</v>
      </c>
      <c r="E10" s="65">
        <v>197408</v>
      </c>
      <c r="F10" s="64" t="s">
        <v>57</v>
      </c>
      <c r="G10" s="66" t="s">
        <v>58</v>
      </c>
      <c r="H10" s="64" t="s">
        <v>54</v>
      </c>
      <c r="I10" s="100" t="s">
        <v>59</v>
      </c>
      <c r="J10" s="53" t="s">
        <v>45</v>
      </c>
      <c r="K10" s="53">
        <v>2018.02</v>
      </c>
      <c r="L10" s="53">
        <v>2018.04</v>
      </c>
      <c r="M10" s="54">
        <v>300</v>
      </c>
      <c r="N10" s="55" t="s">
        <v>25</v>
      </c>
      <c r="O10" s="54">
        <v>3600</v>
      </c>
      <c r="P10" s="55"/>
    </row>
    <row r="11" ht="36" customHeight="1" spans="1:16">
      <c r="A11" s="53">
        <v>8</v>
      </c>
      <c r="B11" s="63" t="s">
        <v>60</v>
      </c>
      <c r="C11" s="53" t="s">
        <v>61</v>
      </c>
      <c r="D11" s="63" t="s">
        <v>28</v>
      </c>
      <c r="E11" s="67">
        <v>196506</v>
      </c>
      <c r="F11" s="53" t="s">
        <v>62</v>
      </c>
      <c r="G11" s="63" t="s">
        <v>63</v>
      </c>
      <c r="H11" s="68" t="s">
        <v>54</v>
      </c>
      <c r="I11" s="53" t="s">
        <v>64</v>
      </c>
      <c r="J11" s="53" t="s">
        <v>45</v>
      </c>
      <c r="K11" s="53">
        <v>2015.12</v>
      </c>
      <c r="L11" s="53">
        <v>2016.01</v>
      </c>
      <c r="M11" s="54">
        <v>300</v>
      </c>
      <c r="N11" s="55" t="s">
        <v>25</v>
      </c>
      <c r="O11" s="54">
        <v>3600</v>
      </c>
      <c r="P11" s="55"/>
    </row>
    <row r="12" ht="49" customHeight="1" spans="1:16">
      <c r="A12" s="53">
        <v>9</v>
      </c>
      <c r="B12" s="69" t="s">
        <v>65</v>
      </c>
      <c r="C12" s="57" t="s">
        <v>66</v>
      </c>
      <c r="D12" s="69" t="s">
        <v>28</v>
      </c>
      <c r="E12" s="69" t="s">
        <v>67</v>
      </c>
      <c r="F12" s="70" t="s">
        <v>68</v>
      </c>
      <c r="G12" s="56" t="s">
        <v>63</v>
      </c>
      <c r="H12" s="56" t="s">
        <v>54</v>
      </c>
      <c r="I12" s="100" t="s">
        <v>69</v>
      </c>
      <c r="J12" s="53" t="s">
        <v>45</v>
      </c>
      <c r="K12" s="53">
        <v>2012.12</v>
      </c>
      <c r="L12" s="85">
        <v>2012.12</v>
      </c>
      <c r="M12" s="85">
        <v>300</v>
      </c>
      <c r="N12" s="56" t="s">
        <v>70</v>
      </c>
      <c r="O12" s="85">
        <v>2400</v>
      </c>
      <c r="P12" s="101" t="s">
        <v>71</v>
      </c>
    </row>
    <row r="13" ht="36" customHeight="1" spans="1:16">
      <c r="A13" s="53">
        <v>10</v>
      </c>
      <c r="B13" s="58" t="s">
        <v>72</v>
      </c>
      <c r="C13" s="53" t="s">
        <v>73</v>
      </c>
      <c r="D13" s="58" t="s">
        <v>28</v>
      </c>
      <c r="E13" s="59">
        <v>196608</v>
      </c>
      <c r="F13" s="71" t="s">
        <v>68</v>
      </c>
      <c r="G13" s="53" t="s">
        <v>74</v>
      </c>
      <c r="H13" s="53" t="s">
        <v>54</v>
      </c>
      <c r="I13" s="53" t="s">
        <v>64</v>
      </c>
      <c r="J13" s="53" t="s">
        <v>45</v>
      </c>
      <c r="K13" s="102">
        <v>2007.1</v>
      </c>
      <c r="L13" s="54">
        <v>2007.11</v>
      </c>
      <c r="M13" s="54">
        <v>300</v>
      </c>
      <c r="N13" s="55" t="s">
        <v>25</v>
      </c>
      <c r="O13" s="54">
        <v>3600</v>
      </c>
      <c r="P13" s="55"/>
    </row>
    <row r="14" ht="36" customHeight="1" spans="1:16">
      <c r="A14" s="53">
        <v>11</v>
      </c>
      <c r="B14" s="58" t="s">
        <v>75</v>
      </c>
      <c r="C14" s="53" t="s">
        <v>73</v>
      </c>
      <c r="D14" s="58" t="s">
        <v>19</v>
      </c>
      <c r="E14" s="59">
        <v>196502</v>
      </c>
      <c r="F14" s="72" t="s">
        <v>76</v>
      </c>
      <c r="G14" s="53" t="s">
        <v>74</v>
      </c>
      <c r="H14" s="53" t="s">
        <v>54</v>
      </c>
      <c r="I14" s="53" t="s">
        <v>64</v>
      </c>
      <c r="J14" s="53" t="s">
        <v>45</v>
      </c>
      <c r="K14" s="53">
        <v>2014.12</v>
      </c>
      <c r="L14" s="54">
        <v>2014.12</v>
      </c>
      <c r="M14" s="54">
        <v>300</v>
      </c>
      <c r="N14" s="55" t="s">
        <v>25</v>
      </c>
      <c r="O14" s="54">
        <v>3600</v>
      </c>
      <c r="P14" s="55"/>
    </row>
    <row r="15" ht="36" customHeight="1" spans="1:16">
      <c r="A15" s="53">
        <v>12</v>
      </c>
      <c r="B15" s="58" t="s">
        <v>77</v>
      </c>
      <c r="C15" s="53" t="s">
        <v>73</v>
      </c>
      <c r="D15" s="58" t="s">
        <v>28</v>
      </c>
      <c r="E15" s="59">
        <v>196610</v>
      </c>
      <c r="F15" s="73" t="s">
        <v>78</v>
      </c>
      <c r="G15" s="53" t="s">
        <v>79</v>
      </c>
      <c r="H15" s="53" t="s">
        <v>54</v>
      </c>
      <c r="I15" s="53" t="s">
        <v>80</v>
      </c>
      <c r="J15" s="53" t="s">
        <v>45</v>
      </c>
      <c r="K15" s="53">
        <v>2014.12</v>
      </c>
      <c r="L15" s="54">
        <v>2014.12</v>
      </c>
      <c r="M15" s="54">
        <v>300</v>
      </c>
      <c r="N15" s="55" t="s">
        <v>25</v>
      </c>
      <c r="O15" s="54">
        <v>3600</v>
      </c>
      <c r="P15" s="55"/>
    </row>
    <row r="16" ht="36" customHeight="1" spans="1:16">
      <c r="A16" s="53">
        <v>13</v>
      </c>
      <c r="B16" s="58" t="s">
        <v>81</v>
      </c>
      <c r="C16" s="53" t="s">
        <v>73</v>
      </c>
      <c r="D16" s="58" t="s">
        <v>28</v>
      </c>
      <c r="E16" s="59">
        <v>197209</v>
      </c>
      <c r="F16" s="74" t="s">
        <v>76</v>
      </c>
      <c r="G16" s="53" t="s">
        <v>74</v>
      </c>
      <c r="H16" s="53" t="s">
        <v>54</v>
      </c>
      <c r="I16" s="53" t="s">
        <v>64</v>
      </c>
      <c r="J16" s="53" t="s">
        <v>45</v>
      </c>
      <c r="K16" s="53">
        <v>2015.12</v>
      </c>
      <c r="L16" s="53">
        <v>2015.12</v>
      </c>
      <c r="M16" s="54">
        <v>300</v>
      </c>
      <c r="N16" s="55" t="s">
        <v>25</v>
      </c>
      <c r="O16" s="54">
        <v>3600</v>
      </c>
      <c r="P16" s="55"/>
    </row>
    <row r="17" ht="36" customHeight="1" spans="1:16">
      <c r="A17" s="53">
        <v>14</v>
      </c>
      <c r="B17" s="58" t="s">
        <v>82</v>
      </c>
      <c r="C17" s="53" t="s">
        <v>73</v>
      </c>
      <c r="D17" s="58" t="s">
        <v>28</v>
      </c>
      <c r="E17" s="59">
        <v>197107</v>
      </c>
      <c r="F17" s="75" t="s">
        <v>76</v>
      </c>
      <c r="G17" s="53" t="s">
        <v>74</v>
      </c>
      <c r="H17" s="53" t="s">
        <v>54</v>
      </c>
      <c r="I17" s="53" t="s">
        <v>83</v>
      </c>
      <c r="J17" s="53" t="s">
        <v>45</v>
      </c>
      <c r="K17" s="53">
        <v>2016.11</v>
      </c>
      <c r="L17" s="54">
        <v>2016.12</v>
      </c>
      <c r="M17" s="54">
        <v>300</v>
      </c>
      <c r="N17" s="55" t="s">
        <v>25</v>
      </c>
      <c r="O17" s="54">
        <v>3600</v>
      </c>
      <c r="P17" s="55"/>
    </row>
    <row r="18" ht="36" customHeight="1" spans="1:16">
      <c r="A18" s="53">
        <v>15</v>
      </c>
      <c r="B18" s="53" t="s">
        <v>84</v>
      </c>
      <c r="C18" s="53" t="s">
        <v>73</v>
      </c>
      <c r="D18" s="53" t="s">
        <v>28</v>
      </c>
      <c r="E18" s="76">
        <v>197109</v>
      </c>
      <c r="F18" s="53" t="s">
        <v>85</v>
      </c>
      <c r="G18" s="53" t="s">
        <v>86</v>
      </c>
      <c r="H18" s="53" t="s">
        <v>54</v>
      </c>
      <c r="I18" s="53" t="s">
        <v>87</v>
      </c>
      <c r="J18" s="53" t="s">
        <v>45</v>
      </c>
      <c r="K18" s="53">
        <v>2016.11</v>
      </c>
      <c r="L18" s="54">
        <v>2016.12</v>
      </c>
      <c r="M18" s="54">
        <v>300</v>
      </c>
      <c r="N18" s="55" t="s">
        <v>25</v>
      </c>
      <c r="O18" s="54">
        <v>3600</v>
      </c>
      <c r="P18" s="55"/>
    </row>
    <row r="19" ht="36" customHeight="1" spans="1:16">
      <c r="A19" s="53">
        <v>16</v>
      </c>
      <c r="B19" s="53" t="s">
        <v>88</v>
      </c>
      <c r="C19" s="53" t="s">
        <v>73</v>
      </c>
      <c r="D19" s="53" t="s">
        <v>28</v>
      </c>
      <c r="E19" s="76">
        <v>197109</v>
      </c>
      <c r="F19" s="53" t="s">
        <v>85</v>
      </c>
      <c r="G19" s="53" t="s">
        <v>86</v>
      </c>
      <c r="H19" s="53" t="s">
        <v>54</v>
      </c>
      <c r="I19" s="53" t="s">
        <v>87</v>
      </c>
      <c r="J19" s="53" t="s">
        <v>45</v>
      </c>
      <c r="K19" s="53">
        <v>2016.11</v>
      </c>
      <c r="L19" s="54">
        <v>2016.12</v>
      </c>
      <c r="M19" s="54">
        <v>300</v>
      </c>
      <c r="N19" s="55" t="s">
        <v>25</v>
      </c>
      <c r="O19" s="54">
        <v>3600</v>
      </c>
      <c r="P19" s="55"/>
    </row>
    <row r="20" ht="36" customHeight="1" spans="1:16">
      <c r="A20" s="53">
        <v>17</v>
      </c>
      <c r="B20" s="58" t="s">
        <v>89</v>
      </c>
      <c r="C20" s="53" t="s">
        <v>73</v>
      </c>
      <c r="D20" s="58" t="s">
        <v>28</v>
      </c>
      <c r="E20" s="59">
        <v>197001</v>
      </c>
      <c r="F20" s="77" t="s">
        <v>76</v>
      </c>
      <c r="G20" s="53" t="s">
        <v>74</v>
      </c>
      <c r="H20" s="53" t="s">
        <v>54</v>
      </c>
      <c r="I20" s="53" t="s">
        <v>83</v>
      </c>
      <c r="J20" s="53" t="s">
        <v>45</v>
      </c>
      <c r="K20" s="53">
        <v>2017.11</v>
      </c>
      <c r="L20" s="54">
        <v>2017.12</v>
      </c>
      <c r="M20" s="54">
        <v>300</v>
      </c>
      <c r="N20" s="55" t="s">
        <v>25</v>
      </c>
      <c r="O20" s="54">
        <v>3600</v>
      </c>
      <c r="P20" s="55"/>
    </row>
    <row r="21" ht="36" customHeight="1" spans="1:16">
      <c r="A21" s="53">
        <v>18</v>
      </c>
      <c r="B21" s="58" t="s">
        <v>90</v>
      </c>
      <c r="C21" s="53" t="s">
        <v>73</v>
      </c>
      <c r="D21" s="58" t="s">
        <v>28</v>
      </c>
      <c r="E21" s="59">
        <v>197312</v>
      </c>
      <c r="F21" s="78" t="s">
        <v>68</v>
      </c>
      <c r="G21" s="53" t="s">
        <v>74</v>
      </c>
      <c r="H21" s="53" t="s">
        <v>54</v>
      </c>
      <c r="I21" s="53" t="s">
        <v>83</v>
      </c>
      <c r="J21" s="53" t="s">
        <v>45</v>
      </c>
      <c r="K21" s="53">
        <v>2017.11</v>
      </c>
      <c r="L21" s="54">
        <v>2017.12</v>
      </c>
      <c r="M21" s="54">
        <v>300</v>
      </c>
      <c r="N21" s="55" t="s">
        <v>25</v>
      </c>
      <c r="O21" s="54">
        <v>3600</v>
      </c>
      <c r="P21" s="55"/>
    </row>
    <row r="22" ht="36" customHeight="1" spans="1:16">
      <c r="A22" s="53">
        <v>19</v>
      </c>
      <c r="B22" s="58" t="s">
        <v>91</v>
      </c>
      <c r="C22" s="53" t="s">
        <v>73</v>
      </c>
      <c r="D22" s="58" t="s">
        <v>28</v>
      </c>
      <c r="E22" s="59">
        <v>197208</v>
      </c>
      <c r="F22" s="79" t="s">
        <v>76</v>
      </c>
      <c r="G22" s="53" t="s">
        <v>74</v>
      </c>
      <c r="H22" s="53" t="s">
        <v>54</v>
      </c>
      <c r="I22" s="53" t="s">
        <v>83</v>
      </c>
      <c r="J22" s="53" t="s">
        <v>45</v>
      </c>
      <c r="K22" s="53">
        <v>2017.11</v>
      </c>
      <c r="L22" s="54">
        <v>2017.12</v>
      </c>
      <c r="M22" s="54">
        <v>300</v>
      </c>
      <c r="N22" s="55" t="s">
        <v>25</v>
      </c>
      <c r="O22" s="54">
        <v>3600</v>
      </c>
      <c r="P22" s="55"/>
    </row>
    <row r="23" ht="36" customHeight="1" spans="1:16">
      <c r="A23" s="53">
        <v>20</v>
      </c>
      <c r="B23" s="58" t="s">
        <v>92</v>
      </c>
      <c r="C23" s="53" t="s">
        <v>73</v>
      </c>
      <c r="D23" s="58" t="s">
        <v>19</v>
      </c>
      <c r="E23" s="59">
        <v>196912</v>
      </c>
      <c r="F23" s="79" t="s">
        <v>76</v>
      </c>
      <c r="G23" s="53" t="s">
        <v>93</v>
      </c>
      <c r="H23" s="53" t="s">
        <v>54</v>
      </c>
      <c r="I23" s="53" t="s">
        <v>94</v>
      </c>
      <c r="J23" s="53" t="s">
        <v>45</v>
      </c>
      <c r="K23" s="53">
        <v>2017.11</v>
      </c>
      <c r="L23" s="54">
        <v>2017.12</v>
      </c>
      <c r="M23" s="54">
        <v>300</v>
      </c>
      <c r="N23" s="55" t="s">
        <v>25</v>
      </c>
      <c r="O23" s="54">
        <v>3600</v>
      </c>
      <c r="P23" s="55"/>
    </row>
    <row r="24" ht="36" customHeight="1" spans="1:16">
      <c r="A24" s="53">
        <v>21</v>
      </c>
      <c r="B24" s="58" t="s">
        <v>95</v>
      </c>
      <c r="C24" s="53" t="s">
        <v>73</v>
      </c>
      <c r="D24" s="58" t="s">
        <v>28</v>
      </c>
      <c r="E24" s="59">
        <v>197005</v>
      </c>
      <c r="F24" s="80" t="s">
        <v>96</v>
      </c>
      <c r="G24" s="53" t="s">
        <v>74</v>
      </c>
      <c r="H24" s="53" t="s">
        <v>54</v>
      </c>
      <c r="I24" s="53" t="s">
        <v>83</v>
      </c>
      <c r="J24" s="53" t="s">
        <v>45</v>
      </c>
      <c r="K24" s="53">
        <v>2018.11</v>
      </c>
      <c r="L24" s="54">
        <v>2018.12</v>
      </c>
      <c r="M24" s="54">
        <v>300</v>
      </c>
      <c r="N24" s="55" t="s">
        <v>25</v>
      </c>
      <c r="O24" s="54">
        <v>3600</v>
      </c>
      <c r="P24" s="55"/>
    </row>
    <row r="25" ht="36" customHeight="1" spans="1:16">
      <c r="A25" s="53">
        <v>22</v>
      </c>
      <c r="B25" s="58" t="s">
        <v>97</v>
      </c>
      <c r="C25" s="53" t="s">
        <v>73</v>
      </c>
      <c r="D25" s="58" t="s">
        <v>28</v>
      </c>
      <c r="E25" s="59">
        <v>196710</v>
      </c>
      <c r="F25" s="81" t="s">
        <v>98</v>
      </c>
      <c r="G25" s="53" t="s">
        <v>74</v>
      </c>
      <c r="H25" s="53" t="s">
        <v>54</v>
      </c>
      <c r="I25" s="53" t="s">
        <v>69</v>
      </c>
      <c r="J25" s="53" t="s">
        <v>45</v>
      </c>
      <c r="K25" s="53">
        <v>2018.11</v>
      </c>
      <c r="L25" s="54">
        <v>2018.12</v>
      </c>
      <c r="M25" s="54">
        <v>300</v>
      </c>
      <c r="N25" s="55" t="s">
        <v>25</v>
      </c>
      <c r="O25" s="54">
        <v>3600</v>
      </c>
      <c r="P25" s="55"/>
    </row>
    <row r="26" ht="36" customHeight="1" spans="1:16">
      <c r="A26" s="53">
        <v>23</v>
      </c>
      <c r="B26" s="58" t="s">
        <v>99</v>
      </c>
      <c r="C26" s="53" t="s">
        <v>73</v>
      </c>
      <c r="D26" s="58" t="s">
        <v>19</v>
      </c>
      <c r="E26" s="59">
        <v>197203</v>
      </c>
      <c r="F26" s="82" t="s">
        <v>76</v>
      </c>
      <c r="G26" s="53" t="s">
        <v>100</v>
      </c>
      <c r="H26" s="53" t="s">
        <v>54</v>
      </c>
      <c r="I26" s="53" t="s">
        <v>101</v>
      </c>
      <c r="J26" s="53" t="s">
        <v>45</v>
      </c>
      <c r="K26" s="53">
        <v>2018.11</v>
      </c>
      <c r="L26" s="54">
        <v>2018.12</v>
      </c>
      <c r="M26" s="54">
        <v>300</v>
      </c>
      <c r="N26" s="55" t="s">
        <v>25</v>
      </c>
      <c r="O26" s="54">
        <v>3600</v>
      </c>
      <c r="P26" s="55"/>
    </row>
    <row r="27" ht="36" customHeight="1" spans="1:16">
      <c r="A27" s="53">
        <v>24</v>
      </c>
      <c r="B27" s="58" t="s">
        <v>102</v>
      </c>
      <c r="C27" s="53" t="s">
        <v>73</v>
      </c>
      <c r="D27" s="58" t="s">
        <v>19</v>
      </c>
      <c r="E27" s="59">
        <v>197407</v>
      </c>
      <c r="F27" s="60" t="s">
        <v>76</v>
      </c>
      <c r="G27" s="53" t="s">
        <v>74</v>
      </c>
      <c r="H27" s="53" t="s">
        <v>54</v>
      </c>
      <c r="I27" s="53" t="s">
        <v>69</v>
      </c>
      <c r="J27" s="53" t="s">
        <v>45</v>
      </c>
      <c r="K27" s="53">
        <v>2018.11</v>
      </c>
      <c r="L27" s="54">
        <v>2018.12</v>
      </c>
      <c r="M27" s="54">
        <v>300</v>
      </c>
      <c r="N27" s="55" t="s">
        <v>25</v>
      </c>
      <c r="O27" s="54">
        <v>3600</v>
      </c>
      <c r="P27" s="55"/>
    </row>
    <row r="28" ht="36" customHeight="1" spans="1:16">
      <c r="A28" s="53">
        <v>25</v>
      </c>
      <c r="B28" s="58" t="s">
        <v>103</v>
      </c>
      <c r="C28" s="53" t="s">
        <v>73</v>
      </c>
      <c r="D28" s="58" t="s">
        <v>28</v>
      </c>
      <c r="E28" s="59">
        <v>196209</v>
      </c>
      <c r="F28" s="83" t="s">
        <v>68</v>
      </c>
      <c r="G28" s="53" t="s">
        <v>74</v>
      </c>
      <c r="H28" s="53" t="s">
        <v>54</v>
      </c>
      <c r="I28" s="53" t="s">
        <v>69</v>
      </c>
      <c r="J28" s="53" t="s">
        <v>45</v>
      </c>
      <c r="K28" s="53">
        <v>2006.08</v>
      </c>
      <c r="L28" s="54">
        <v>2006.09</v>
      </c>
      <c r="M28" s="54">
        <v>300</v>
      </c>
      <c r="N28" s="55" t="s">
        <v>25</v>
      </c>
      <c r="O28" s="54">
        <v>3600</v>
      </c>
      <c r="P28" s="55"/>
    </row>
    <row r="29" ht="36" customHeight="1" spans="1:16">
      <c r="A29" s="53">
        <v>26</v>
      </c>
      <c r="B29" s="58" t="s">
        <v>104</v>
      </c>
      <c r="C29" s="53" t="s">
        <v>73</v>
      </c>
      <c r="D29" s="58" t="s">
        <v>28</v>
      </c>
      <c r="E29" s="59">
        <v>196812</v>
      </c>
      <c r="F29" s="84" t="s">
        <v>68</v>
      </c>
      <c r="G29" s="53" t="s">
        <v>74</v>
      </c>
      <c r="H29" s="53" t="s">
        <v>54</v>
      </c>
      <c r="I29" s="53" t="s">
        <v>83</v>
      </c>
      <c r="J29" s="53" t="s">
        <v>45</v>
      </c>
      <c r="K29" s="53">
        <v>2019.11</v>
      </c>
      <c r="L29" s="54">
        <v>2019.12</v>
      </c>
      <c r="M29" s="54">
        <v>300</v>
      </c>
      <c r="N29" s="55" t="s">
        <v>25</v>
      </c>
      <c r="O29" s="54">
        <v>3600</v>
      </c>
      <c r="P29" s="55"/>
    </row>
    <row r="30" ht="36" customHeight="1" spans="1:16">
      <c r="A30" s="53">
        <v>27</v>
      </c>
      <c r="B30" s="58" t="s">
        <v>105</v>
      </c>
      <c r="C30" s="53" t="s">
        <v>73</v>
      </c>
      <c r="D30" s="58" t="s">
        <v>19</v>
      </c>
      <c r="E30" s="59">
        <v>196906</v>
      </c>
      <c r="F30" s="60" t="s">
        <v>76</v>
      </c>
      <c r="G30" s="53" t="s">
        <v>93</v>
      </c>
      <c r="H30" s="53" t="s">
        <v>54</v>
      </c>
      <c r="I30" s="53" t="s">
        <v>94</v>
      </c>
      <c r="J30" s="53" t="s">
        <v>45</v>
      </c>
      <c r="K30" s="53">
        <v>2019.11</v>
      </c>
      <c r="L30" s="54">
        <v>2019.12</v>
      </c>
      <c r="M30" s="54">
        <v>300</v>
      </c>
      <c r="N30" s="55" t="s">
        <v>25</v>
      </c>
      <c r="O30" s="54">
        <v>3600</v>
      </c>
      <c r="P30" s="55"/>
    </row>
    <row r="31" ht="36" customHeight="1" spans="1:16">
      <c r="A31" s="53">
        <v>28</v>
      </c>
      <c r="B31" s="58" t="s">
        <v>106</v>
      </c>
      <c r="C31" s="53" t="s">
        <v>73</v>
      </c>
      <c r="D31" s="58" t="s">
        <v>19</v>
      </c>
      <c r="E31" s="59">
        <v>196909</v>
      </c>
      <c r="F31" s="60" t="s">
        <v>76</v>
      </c>
      <c r="G31" s="53" t="s">
        <v>93</v>
      </c>
      <c r="H31" s="53" t="s">
        <v>54</v>
      </c>
      <c r="I31" s="53" t="s">
        <v>94</v>
      </c>
      <c r="J31" s="53" t="s">
        <v>45</v>
      </c>
      <c r="K31" s="53">
        <v>2019.11</v>
      </c>
      <c r="L31" s="54">
        <v>2019.12</v>
      </c>
      <c r="M31" s="54">
        <v>300</v>
      </c>
      <c r="N31" s="55" t="s">
        <v>25</v>
      </c>
      <c r="O31" s="54">
        <v>3600</v>
      </c>
      <c r="P31" s="55"/>
    </row>
    <row r="32" ht="36" customHeight="1" spans="1:16">
      <c r="A32" s="53">
        <v>29</v>
      </c>
      <c r="B32" s="58" t="s">
        <v>107</v>
      </c>
      <c r="C32" s="53" t="s">
        <v>108</v>
      </c>
      <c r="D32" s="58" t="s">
        <v>28</v>
      </c>
      <c r="E32" s="59">
        <v>199009</v>
      </c>
      <c r="F32" s="60" t="s">
        <v>109</v>
      </c>
      <c r="G32" s="53" t="s">
        <v>110</v>
      </c>
      <c r="H32" s="53" t="s">
        <v>31</v>
      </c>
      <c r="I32" s="53"/>
      <c r="J32" s="53" t="s">
        <v>32</v>
      </c>
      <c r="K32" s="53">
        <v>2018.07</v>
      </c>
      <c r="L32" s="54"/>
      <c r="M32" s="54">
        <v>500</v>
      </c>
      <c r="N32" s="55" t="s">
        <v>111</v>
      </c>
      <c r="O32" s="54">
        <v>3500</v>
      </c>
      <c r="P32" s="103" t="s">
        <v>112</v>
      </c>
    </row>
    <row r="33" ht="57" customHeight="1" spans="1:16">
      <c r="A33" s="53">
        <v>30</v>
      </c>
      <c r="B33" s="58" t="s">
        <v>113</v>
      </c>
      <c r="C33" s="53" t="s">
        <v>114</v>
      </c>
      <c r="D33" s="58" t="s">
        <v>28</v>
      </c>
      <c r="E33" s="59">
        <v>198006</v>
      </c>
      <c r="F33" s="60" t="s">
        <v>115</v>
      </c>
      <c r="G33" s="53" t="s">
        <v>116</v>
      </c>
      <c r="H33" s="53" t="s">
        <v>31</v>
      </c>
      <c r="I33" s="53"/>
      <c r="J33" s="53" t="s">
        <v>32</v>
      </c>
      <c r="K33" s="53">
        <v>2010.07</v>
      </c>
      <c r="L33" s="54"/>
      <c r="M33" s="54">
        <v>500</v>
      </c>
      <c r="N33" s="55" t="s">
        <v>117</v>
      </c>
      <c r="O33" s="54">
        <v>2500</v>
      </c>
      <c r="P33" s="103" t="s">
        <v>118</v>
      </c>
    </row>
    <row r="34" ht="36" customHeight="1" spans="1:16">
      <c r="A34" s="53">
        <v>31</v>
      </c>
      <c r="B34" s="58" t="s">
        <v>119</v>
      </c>
      <c r="C34" s="53" t="s">
        <v>120</v>
      </c>
      <c r="D34" s="58" t="s">
        <v>28</v>
      </c>
      <c r="E34" s="59">
        <v>198111</v>
      </c>
      <c r="F34" s="60" t="s">
        <v>121</v>
      </c>
      <c r="G34" s="53" t="s">
        <v>122</v>
      </c>
      <c r="H34" s="53" t="s">
        <v>39</v>
      </c>
      <c r="I34" s="53"/>
      <c r="J34" s="53" t="s">
        <v>40</v>
      </c>
      <c r="K34" s="53">
        <v>2007.04</v>
      </c>
      <c r="L34" s="54"/>
      <c r="M34" s="54">
        <v>500</v>
      </c>
      <c r="N34" s="55" t="s">
        <v>25</v>
      </c>
      <c r="O34" s="54">
        <v>6000</v>
      </c>
      <c r="P34" s="103" t="s">
        <v>123</v>
      </c>
    </row>
    <row r="35" ht="36" customHeight="1" spans="1:16">
      <c r="A35" s="53">
        <v>32</v>
      </c>
      <c r="B35" s="69" t="s">
        <v>124</v>
      </c>
      <c r="C35" s="85" t="s">
        <v>73</v>
      </c>
      <c r="D35" s="69" t="s">
        <v>19</v>
      </c>
      <c r="E35" s="69" t="s">
        <v>125</v>
      </c>
      <c r="F35" s="86" t="s">
        <v>96</v>
      </c>
      <c r="G35" s="56" t="s">
        <v>93</v>
      </c>
      <c r="H35" s="56" t="s">
        <v>54</v>
      </c>
      <c r="I35" s="56" t="s">
        <v>94</v>
      </c>
      <c r="J35" s="89" t="s">
        <v>45</v>
      </c>
      <c r="K35" s="53">
        <v>2020.11</v>
      </c>
      <c r="L35" s="54">
        <v>2020.12</v>
      </c>
      <c r="M35" s="54">
        <v>300</v>
      </c>
      <c r="N35" s="55" t="s">
        <v>25</v>
      </c>
      <c r="O35" s="54">
        <v>3600</v>
      </c>
      <c r="P35" s="103" t="s">
        <v>123</v>
      </c>
    </row>
    <row r="36" ht="36" customHeight="1" spans="1:16">
      <c r="A36" s="53">
        <v>33</v>
      </c>
      <c r="B36" s="69" t="s">
        <v>126</v>
      </c>
      <c r="C36" s="85" t="s">
        <v>73</v>
      </c>
      <c r="D36" s="69" t="s">
        <v>28</v>
      </c>
      <c r="E36" s="69" t="s">
        <v>127</v>
      </c>
      <c r="F36" s="87" t="s">
        <v>128</v>
      </c>
      <c r="G36" s="56" t="s">
        <v>74</v>
      </c>
      <c r="H36" s="56" t="s">
        <v>54</v>
      </c>
      <c r="I36" s="56" t="s">
        <v>83</v>
      </c>
      <c r="J36" s="89" t="s">
        <v>45</v>
      </c>
      <c r="K36" s="53">
        <v>2020.11</v>
      </c>
      <c r="L36" s="54">
        <v>2020.12</v>
      </c>
      <c r="M36" s="54">
        <v>300</v>
      </c>
      <c r="N36" s="55" t="s">
        <v>25</v>
      </c>
      <c r="O36" s="54">
        <v>3600</v>
      </c>
      <c r="P36" s="103" t="s">
        <v>123</v>
      </c>
    </row>
    <row r="37" ht="36" customHeight="1" spans="1:16">
      <c r="A37" s="53">
        <v>34</v>
      </c>
      <c r="B37" s="69" t="s">
        <v>129</v>
      </c>
      <c r="C37" s="85" t="s">
        <v>73</v>
      </c>
      <c r="D37" s="69" t="s">
        <v>28</v>
      </c>
      <c r="E37" s="69" t="s">
        <v>130</v>
      </c>
      <c r="F37" s="88" t="s">
        <v>96</v>
      </c>
      <c r="G37" s="56" t="s">
        <v>74</v>
      </c>
      <c r="H37" s="56" t="s">
        <v>54</v>
      </c>
      <c r="I37" s="56" t="s">
        <v>83</v>
      </c>
      <c r="J37" s="89" t="s">
        <v>45</v>
      </c>
      <c r="K37" s="53">
        <v>2020.11</v>
      </c>
      <c r="L37" s="54">
        <v>2020.12</v>
      </c>
      <c r="M37" s="54">
        <v>300</v>
      </c>
      <c r="N37" s="55" t="s">
        <v>25</v>
      </c>
      <c r="O37" s="54">
        <v>3600</v>
      </c>
      <c r="P37" s="103" t="s">
        <v>123</v>
      </c>
    </row>
    <row r="38" ht="36" customHeight="1" spans="1:16">
      <c r="A38" s="53">
        <v>35</v>
      </c>
      <c r="B38" s="69" t="s">
        <v>131</v>
      </c>
      <c r="C38" s="85" t="s">
        <v>73</v>
      </c>
      <c r="D38" s="69" t="s">
        <v>28</v>
      </c>
      <c r="E38" s="69" t="s">
        <v>132</v>
      </c>
      <c r="F38" s="70" t="s">
        <v>128</v>
      </c>
      <c r="G38" s="56" t="s">
        <v>74</v>
      </c>
      <c r="H38" s="56" t="s">
        <v>54</v>
      </c>
      <c r="I38" s="56" t="s">
        <v>83</v>
      </c>
      <c r="J38" s="89" t="s">
        <v>45</v>
      </c>
      <c r="K38" s="53">
        <v>2020.11</v>
      </c>
      <c r="L38" s="54">
        <v>2020.12</v>
      </c>
      <c r="M38" s="54">
        <v>300</v>
      </c>
      <c r="N38" s="55" t="s">
        <v>25</v>
      </c>
      <c r="O38" s="54">
        <v>3600</v>
      </c>
      <c r="P38" s="103" t="s">
        <v>123</v>
      </c>
    </row>
    <row r="39" ht="36" customHeight="1" spans="1:16">
      <c r="A39" s="53">
        <v>36</v>
      </c>
      <c r="B39" s="89" t="s">
        <v>133</v>
      </c>
      <c r="C39" s="90" t="s">
        <v>134</v>
      </c>
      <c r="D39" s="89" t="s">
        <v>28</v>
      </c>
      <c r="E39" s="69" t="s">
        <v>135</v>
      </c>
      <c r="F39" s="91" t="s">
        <v>96</v>
      </c>
      <c r="G39" s="89" t="s">
        <v>74</v>
      </c>
      <c r="H39" s="92" t="s">
        <v>54</v>
      </c>
      <c r="I39" s="104" t="s">
        <v>83</v>
      </c>
      <c r="J39" s="89" t="s">
        <v>45</v>
      </c>
      <c r="K39" s="53">
        <v>2020.11</v>
      </c>
      <c r="L39" s="54">
        <v>2020.12</v>
      </c>
      <c r="M39" s="54">
        <v>300</v>
      </c>
      <c r="N39" s="55" t="s">
        <v>25</v>
      </c>
      <c r="O39" s="54">
        <v>3600</v>
      </c>
      <c r="P39" s="103" t="s">
        <v>123</v>
      </c>
    </row>
    <row r="40" ht="38" customHeight="1" spans="1:16">
      <c r="A40" s="53">
        <v>37</v>
      </c>
      <c r="B40" s="69" t="s">
        <v>136</v>
      </c>
      <c r="C40" s="57" t="s">
        <v>56</v>
      </c>
      <c r="D40" s="69" t="s">
        <v>28</v>
      </c>
      <c r="E40" s="69" t="s">
        <v>137</v>
      </c>
      <c r="F40" s="70" t="s">
        <v>138</v>
      </c>
      <c r="G40" s="56" t="s">
        <v>139</v>
      </c>
      <c r="H40" s="56" t="s">
        <v>22</v>
      </c>
      <c r="I40" s="100" t="s">
        <v>59</v>
      </c>
      <c r="J40" s="89" t="s">
        <v>45</v>
      </c>
      <c r="K40" s="53">
        <v>2020.02</v>
      </c>
      <c r="L40" s="54">
        <v>2020.12</v>
      </c>
      <c r="M40" s="54">
        <v>300</v>
      </c>
      <c r="N40" s="55" t="s">
        <v>140</v>
      </c>
      <c r="O40" s="54">
        <v>1200</v>
      </c>
      <c r="P40" s="103" t="s">
        <v>141</v>
      </c>
    </row>
    <row r="41" ht="27" customHeight="1" spans="1:16">
      <c r="A41" s="93" t="s">
        <v>15</v>
      </c>
      <c r="B41" s="93"/>
      <c r="C41" s="93"/>
      <c r="D41" s="93"/>
      <c r="E41" s="93"/>
      <c r="F41" s="94"/>
      <c r="G41" s="93"/>
      <c r="H41" s="93"/>
      <c r="I41" s="93"/>
      <c r="J41" s="93"/>
      <c r="K41" s="93"/>
      <c r="L41" s="93"/>
      <c r="M41" s="93"/>
      <c r="N41" s="93"/>
      <c r="O41" s="93">
        <f>SUM(O4:O40)</f>
        <v>139100</v>
      </c>
      <c r="P41" s="54"/>
    </row>
  </sheetData>
  <mergeCells count="1">
    <mergeCell ref="A1:O2"/>
  </mergeCells>
  <printOptions horizontalCentered="1"/>
  <pageMargins left="0" right="0.109722222222222" top="0.393055555555556" bottom="0.314583333333333" header="0.298611111111111" footer="0.298611111111111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J8" sqref="J8"/>
    </sheetView>
  </sheetViews>
  <sheetFormatPr defaultColWidth="9" defaultRowHeight="14.4"/>
  <cols>
    <col min="1" max="1" width="6" customWidth="1"/>
    <col min="2" max="2" width="7.77777777777778" customWidth="1"/>
    <col min="3" max="3" width="14.3333333333333" customWidth="1"/>
    <col min="4" max="4" width="5" customWidth="1"/>
    <col min="5" max="5" width="8.11111111111111" customWidth="1"/>
    <col min="6" max="6" width="12.7777777777778" style="1" customWidth="1"/>
    <col min="7" max="7" width="10.7777777777778" customWidth="1"/>
    <col min="8" max="8" width="6" customWidth="1"/>
    <col min="10" max="10" width="20.8888888888889" customWidth="1"/>
    <col min="11" max="11" width="10.8888888888889" customWidth="1"/>
    <col min="12" max="12" width="7" customWidth="1"/>
    <col min="13" max="13" width="8.33333333333333" customWidth="1"/>
    <col min="14" max="14" width="7.11111111111111" customWidth="1"/>
  </cols>
  <sheetData>
    <row r="1" customHeight="1" spans="1:14">
      <c r="A1" s="2" t="s">
        <v>142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46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2" t="s">
        <v>9</v>
      </c>
      <c r="J3" s="3" t="s">
        <v>10</v>
      </c>
      <c r="K3" s="3" t="s">
        <v>11</v>
      </c>
      <c r="L3" s="43" t="s">
        <v>13</v>
      </c>
      <c r="M3" s="44" t="s">
        <v>143</v>
      </c>
      <c r="N3" s="44" t="s">
        <v>15</v>
      </c>
    </row>
    <row r="4" ht="37.95" customHeight="1" spans="1:14">
      <c r="A4" s="5">
        <v>1</v>
      </c>
      <c r="B4" s="6" t="s">
        <v>17</v>
      </c>
      <c r="C4" s="7" t="s">
        <v>18</v>
      </c>
      <c r="D4" s="5" t="s">
        <v>19</v>
      </c>
      <c r="E4" s="5">
        <v>197310</v>
      </c>
      <c r="F4" s="5" t="s">
        <v>20</v>
      </c>
      <c r="G4" s="5" t="s">
        <v>144</v>
      </c>
      <c r="H4" s="5" t="s">
        <v>22</v>
      </c>
      <c r="I4" s="45" t="s">
        <v>23</v>
      </c>
      <c r="J4" s="46" t="s">
        <v>24</v>
      </c>
      <c r="K4" s="5">
        <v>2014</v>
      </c>
      <c r="L4" s="6">
        <v>800</v>
      </c>
      <c r="M4" s="6">
        <v>2019.11</v>
      </c>
      <c r="N4" s="6">
        <v>1600</v>
      </c>
    </row>
    <row r="5" ht="37.95" customHeight="1" spans="1:14">
      <c r="A5" s="5">
        <v>2</v>
      </c>
      <c r="B5" s="5" t="s">
        <v>26</v>
      </c>
      <c r="C5" s="7" t="s">
        <v>27</v>
      </c>
      <c r="D5" s="5" t="s">
        <v>28</v>
      </c>
      <c r="E5" s="8">
        <v>198509</v>
      </c>
      <c r="F5" s="8" t="s">
        <v>29</v>
      </c>
      <c r="G5" s="5" t="s">
        <v>145</v>
      </c>
      <c r="H5" s="9" t="s">
        <v>31</v>
      </c>
      <c r="I5" s="45"/>
      <c r="J5" s="5" t="s">
        <v>146</v>
      </c>
      <c r="K5" s="5" t="s">
        <v>147</v>
      </c>
      <c r="L5" s="6">
        <v>500</v>
      </c>
      <c r="M5" s="6">
        <v>2019.11</v>
      </c>
      <c r="N5" s="6">
        <v>1000</v>
      </c>
    </row>
    <row r="6" ht="37.95" customHeight="1" spans="1:14">
      <c r="A6" s="5">
        <v>3</v>
      </c>
      <c r="B6" s="5" t="s">
        <v>148</v>
      </c>
      <c r="C6" s="7" t="s">
        <v>27</v>
      </c>
      <c r="D6" s="5" t="s">
        <v>28</v>
      </c>
      <c r="E6" s="8">
        <v>198603</v>
      </c>
      <c r="F6" s="8" t="s">
        <v>29</v>
      </c>
      <c r="G6" s="5" t="s">
        <v>149</v>
      </c>
      <c r="H6" s="9" t="s">
        <v>31</v>
      </c>
      <c r="I6" s="45"/>
      <c r="J6" s="5" t="s">
        <v>146</v>
      </c>
      <c r="K6" s="5" t="s">
        <v>150</v>
      </c>
      <c r="L6" s="6">
        <v>500</v>
      </c>
      <c r="M6" s="6">
        <v>2019.11</v>
      </c>
      <c r="N6" s="6">
        <v>1000</v>
      </c>
    </row>
    <row r="7" ht="46.8" customHeight="1" spans="1:14">
      <c r="A7" s="5">
        <v>4</v>
      </c>
      <c r="B7" s="8" t="s">
        <v>151</v>
      </c>
      <c r="C7" s="8" t="s">
        <v>108</v>
      </c>
      <c r="D7" s="5" t="s">
        <v>28</v>
      </c>
      <c r="E7" s="10" t="s">
        <v>152</v>
      </c>
      <c r="F7" s="8" t="s">
        <v>153</v>
      </c>
      <c r="G7" s="5" t="s">
        <v>154</v>
      </c>
      <c r="H7" s="9" t="s">
        <v>31</v>
      </c>
      <c r="I7" s="45"/>
      <c r="J7" s="5" t="s">
        <v>146</v>
      </c>
      <c r="K7" s="5" t="s">
        <v>155</v>
      </c>
      <c r="L7" s="6">
        <v>500</v>
      </c>
      <c r="M7" s="6">
        <v>2019.11</v>
      </c>
      <c r="N7" s="6">
        <v>1000</v>
      </c>
    </row>
    <row r="8" ht="37.95" customHeight="1" spans="1:14">
      <c r="A8" s="5">
        <v>5</v>
      </c>
      <c r="B8" s="11" t="s">
        <v>41</v>
      </c>
      <c r="C8" s="5" t="s">
        <v>42</v>
      </c>
      <c r="D8" s="11" t="s">
        <v>28</v>
      </c>
      <c r="E8" s="12">
        <v>196303</v>
      </c>
      <c r="F8" s="13" t="s">
        <v>20</v>
      </c>
      <c r="G8" s="11" t="s">
        <v>43</v>
      </c>
      <c r="H8" s="14" t="s">
        <v>22</v>
      </c>
      <c r="I8" s="5" t="s">
        <v>44</v>
      </c>
      <c r="J8" s="5" t="s">
        <v>45</v>
      </c>
      <c r="K8" s="5" t="s">
        <v>156</v>
      </c>
      <c r="L8" s="6">
        <v>300</v>
      </c>
      <c r="M8" s="6">
        <v>2019.11</v>
      </c>
      <c r="N8" s="6">
        <v>600</v>
      </c>
    </row>
    <row r="9" ht="37.95" customHeight="1" spans="1:14">
      <c r="A9" s="5">
        <v>6</v>
      </c>
      <c r="B9" s="11" t="s">
        <v>46</v>
      </c>
      <c r="C9" s="5" t="s">
        <v>42</v>
      </c>
      <c r="D9" s="11" t="s">
        <v>28</v>
      </c>
      <c r="E9" s="12">
        <v>196305</v>
      </c>
      <c r="F9" s="13" t="s">
        <v>47</v>
      </c>
      <c r="G9" s="11" t="s">
        <v>48</v>
      </c>
      <c r="H9" s="14" t="s">
        <v>22</v>
      </c>
      <c r="I9" s="5" t="s">
        <v>49</v>
      </c>
      <c r="J9" s="5" t="s">
        <v>45</v>
      </c>
      <c r="K9" s="5" t="s">
        <v>157</v>
      </c>
      <c r="L9" s="6">
        <v>300</v>
      </c>
      <c r="M9" s="6">
        <v>2019.11</v>
      </c>
      <c r="N9" s="6">
        <v>600</v>
      </c>
    </row>
    <row r="10" ht="37.95" customHeight="1" spans="1:14">
      <c r="A10" s="5">
        <v>7</v>
      </c>
      <c r="B10" s="11" t="s">
        <v>50</v>
      </c>
      <c r="C10" s="5" t="s">
        <v>51</v>
      </c>
      <c r="D10" s="11" t="s">
        <v>28</v>
      </c>
      <c r="E10" s="12">
        <v>197111</v>
      </c>
      <c r="F10" s="13" t="s">
        <v>52</v>
      </c>
      <c r="G10" s="11" t="s">
        <v>53</v>
      </c>
      <c r="H10" s="11" t="s">
        <v>54</v>
      </c>
      <c r="I10" s="5" t="s">
        <v>49</v>
      </c>
      <c r="J10" s="5" t="s">
        <v>45</v>
      </c>
      <c r="K10" s="5" t="s">
        <v>157</v>
      </c>
      <c r="L10" s="6">
        <v>300</v>
      </c>
      <c r="M10" s="6">
        <v>2019.11</v>
      </c>
      <c r="N10" s="6">
        <v>600</v>
      </c>
    </row>
    <row r="11" ht="37.95" customHeight="1" spans="1:14">
      <c r="A11" s="5">
        <v>8</v>
      </c>
      <c r="B11" s="15" t="s">
        <v>55</v>
      </c>
      <c r="C11" s="9" t="s">
        <v>56</v>
      </c>
      <c r="D11" s="15" t="s">
        <v>28</v>
      </c>
      <c r="E11" s="16">
        <v>197408</v>
      </c>
      <c r="F11" s="15" t="s">
        <v>57</v>
      </c>
      <c r="G11" s="17" t="s">
        <v>58</v>
      </c>
      <c r="H11" s="15" t="s">
        <v>54</v>
      </c>
      <c r="I11" s="47" t="s">
        <v>59</v>
      </c>
      <c r="J11" s="5" t="s">
        <v>45</v>
      </c>
      <c r="K11" s="5" t="s">
        <v>158</v>
      </c>
      <c r="L11" s="6">
        <v>300</v>
      </c>
      <c r="M11" s="6">
        <v>2019.11</v>
      </c>
      <c r="N11" s="6">
        <v>600</v>
      </c>
    </row>
    <row r="12" ht="37.95" customHeight="1" spans="1:14">
      <c r="A12" s="5">
        <v>9</v>
      </c>
      <c r="B12" s="14" t="s">
        <v>60</v>
      </c>
      <c r="C12" s="5" t="s">
        <v>61</v>
      </c>
      <c r="D12" s="14" t="s">
        <v>28</v>
      </c>
      <c r="E12" s="18">
        <v>196506</v>
      </c>
      <c r="F12" s="5" t="s">
        <v>62</v>
      </c>
      <c r="G12" s="14" t="s">
        <v>63</v>
      </c>
      <c r="H12" s="19" t="s">
        <v>54</v>
      </c>
      <c r="I12" s="5" t="s">
        <v>64</v>
      </c>
      <c r="J12" s="5" t="s">
        <v>45</v>
      </c>
      <c r="K12" s="5" t="s">
        <v>159</v>
      </c>
      <c r="L12" s="6">
        <v>300</v>
      </c>
      <c r="M12" s="6">
        <v>2019.11</v>
      </c>
      <c r="N12" s="6">
        <v>600</v>
      </c>
    </row>
    <row r="13" ht="37.95" customHeight="1" spans="1:14">
      <c r="A13" s="5">
        <v>10</v>
      </c>
      <c r="B13" s="14" t="s">
        <v>160</v>
      </c>
      <c r="C13" s="5" t="s">
        <v>61</v>
      </c>
      <c r="D13" s="14" t="s">
        <v>28</v>
      </c>
      <c r="E13" s="18">
        <v>196012</v>
      </c>
      <c r="F13" s="5" t="s">
        <v>161</v>
      </c>
      <c r="G13" s="14" t="s">
        <v>162</v>
      </c>
      <c r="H13" s="14" t="s">
        <v>22</v>
      </c>
      <c r="I13" s="5" t="s">
        <v>64</v>
      </c>
      <c r="J13" s="5" t="s">
        <v>45</v>
      </c>
      <c r="K13" s="5" t="s">
        <v>163</v>
      </c>
      <c r="L13" s="6">
        <v>300</v>
      </c>
      <c r="M13" s="6">
        <v>2019.11</v>
      </c>
      <c r="N13" s="6">
        <v>600</v>
      </c>
    </row>
    <row r="14" ht="37.95" customHeight="1" spans="1:14">
      <c r="A14" s="5">
        <v>11</v>
      </c>
      <c r="B14" s="20" t="s">
        <v>72</v>
      </c>
      <c r="C14" s="5" t="s">
        <v>73</v>
      </c>
      <c r="D14" s="20" t="s">
        <v>28</v>
      </c>
      <c r="E14" s="21">
        <v>196608</v>
      </c>
      <c r="F14" s="22" t="s">
        <v>68</v>
      </c>
      <c r="G14" s="23" t="s">
        <v>74</v>
      </c>
      <c r="H14" s="23" t="s">
        <v>54</v>
      </c>
      <c r="I14" s="5" t="s">
        <v>64</v>
      </c>
      <c r="J14" s="5" t="s">
        <v>45</v>
      </c>
      <c r="K14" s="5" t="s">
        <v>164</v>
      </c>
      <c r="L14" s="6">
        <v>300</v>
      </c>
      <c r="M14" s="6">
        <v>2019.11</v>
      </c>
      <c r="N14" s="6">
        <v>600</v>
      </c>
    </row>
    <row r="15" ht="37.95" customHeight="1" spans="1:14">
      <c r="A15" s="5">
        <v>12</v>
      </c>
      <c r="B15" s="20" t="s">
        <v>165</v>
      </c>
      <c r="C15" s="5" t="s">
        <v>73</v>
      </c>
      <c r="D15" s="20" t="s">
        <v>28</v>
      </c>
      <c r="E15" s="21">
        <v>196606</v>
      </c>
      <c r="F15" s="24" t="s">
        <v>76</v>
      </c>
      <c r="G15" s="23" t="s">
        <v>74</v>
      </c>
      <c r="H15" s="23" t="s">
        <v>166</v>
      </c>
      <c r="I15" s="5" t="s">
        <v>64</v>
      </c>
      <c r="J15" s="5" t="s">
        <v>45</v>
      </c>
      <c r="K15" s="5" t="s">
        <v>167</v>
      </c>
      <c r="L15" s="6">
        <v>300</v>
      </c>
      <c r="M15" s="6">
        <v>2019.11</v>
      </c>
      <c r="N15" s="6">
        <v>600</v>
      </c>
    </row>
    <row r="16" ht="37.95" customHeight="1" spans="1:14">
      <c r="A16" s="5">
        <v>13</v>
      </c>
      <c r="B16" s="20" t="s">
        <v>75</v>
      </c>
      <c r="C16" s="5" t="s">
        <v>73</v>
      </c>
      <c r="D16" s="20" t="s">
        <v>19</v>
      </c>
      <c r="E16" s="21">
        <v>196502</v>
      </c>
      <c r="F16" s="25" t="s">
        <v>76</v>
      </c>
      <c r="G16" s="23" t="s">
        <v>74</v>
      </c>
      <c r="H16" s="23" t="s">
        <v>54</v>
      </c>
      <c r="I16" s="5" t="s">
        <v>64</v>
      </c>
      <c r="J16" s="5" t="s">
        <v>45</v>
      </c>
      <c r="K16" s="5" t="s">
        <v>168</v>
      </c>
      <c r="L16" s="6">
        <v>300</v>
      </c>
      <c r="M16" s="6">
        <v>2019.11</v>
      </c>
      <c r="N16" s="6">
        <v>600</v>
      </c>
    </row>
    <row r="17" ht="37.95" customHeight="1" spans="1:14">
      <c r="A17" s="5">
        <v>14</v>
      </c>
      <c r="B17" s="20" t="s">
        <v>77</v>
      </c>
      <c r="C17" s="5" t="s">
        <v>73</v>
      </c>
      <c r="D17" s="20" t="s">
        <v>28</v>
      </c>
      <c r="E17" s="21">
        <v>196610</v>
      </c>
      <c r="F17" s="26" t="s">
        <v>78</v>
      </c>
      <c r="G17" s="23" t="s">
        <v>79</v>
      </c>
      <c r="H17" s="23" t="s">
        <v>54</v>
      </c>
      <c r="I17" s="5" t="s">
        <v>80</v>
      </c>
      <c r="J17" s="5" t="s">
        <v>45</v>
      </c>
      <c r="K17" s="5" t="s">
        <v>168</v>
      </c>
      <c r="L17" s="6">
        <v>300</v>
      </c>
      <c r="M17" s="6">
        <v>2019.11</v>
      </c>
      <c r="N17" s="6">
        <v>600</v>
      </c>
    </row>
    <row r="18" ht="37.95" customHeight="1" spans="1:14">
      <c r="A18" s="5">
        <v>15</v>
      </c>
      <c r="B18" s="20" t="s">
        <v>81</v>
      </c>
      <c r="C18" s="5" t="s">
        <v>73</v>
      </c>
      <c r="D18" s="20" t="s">
        <v>28</v>
      </c>
      <c r="E18" s="21">
        <v>197209</v>
      </c>
      <c r="F18" s="27" t="s">
        <v>76</v>
      </c>
      <c r="G18" s="23" t="s">
        <v>74</v>
      </c>
      <c r="H18" s="23" t="s">
        <v>54</v>
      </c>
      <c r="I18" s="5" t="s">
        <v>64</v>
      </c>
      <c r="J18" s="5" t="s">
        <v>45</v>
      </c>
      <c r="K18" s="5" t="s">
        <v>159</v>
      </c>
      <c r="L18" s="6">
        <v>300</v>
      </c>
      <c r="M18" s="6">
        <v>2019.11</v>
      </c>
      <c r="N18" s="6">
        <v>600</v>
      </c>
    </row>
    <row r="19" ht="37.95" customHeight="1" spans="1:14">
      <c r="A19" s="5">
        <v>16</v>
      </c>
      <c r="B19" s="20" t="s">
        <v>82</v>
      </c>
      <c r="C19" s="5" t="s">
        <v>73</v>
      </c>
      <c r="D19" s="20" t="s">
        <v>28</v>
      </c>
      <c r="E19" s="21">
        <v>197107</v>
      </c>
      <c r="F19" s="28" t="s">
        <v>76</v>
      </c>
      <c r="G19" s="23" t="s">
        <v>74</v>
      </c>
      <c r="H19" s="23" t="s">
        <v>54</v>
      </c>
      <c r="I19" s="5" t="s">
        <v>83</v>
      </c>
      <c r="J19" s="5" t="s">
        <v>45</v>
      </c>
      <c r="K19" s="5" t="s">
        <v>169</v>
      </c>
      <c r="L19" s="6">
        <v>300</v>
      </c>
      <c r="M19" s="6">
        <v>2019.11</v>
      </c>
      <c r="N19" s="6">
        <v>600</v>
      </c>
    </row>
    <row r="20" ht="37.95" customHeight="1" spans="1:14">
      <c r="A20" s="5">
        <v>17</v>
      </c>
      <c r="B20" s="23" t="s">
        <v>84</v>
      </c>
      <c r="C20" s="5" t="s">
        <v>73</v>
      </c>
      <c r="D20" s="23" t="s">
        <v>28</v>
      </c>
      <c r="E20" s="29">
        <v>197109</v>
      </c>
      <c r="F20" s="23" t="s">
        <v>85</v>
      </c>
      <c r="G20" s="23" t="s">
        <v>86</v>
      </c>
      <c r="H20" s="23" t="s">
        <v>54</v>
      </c>
      <c r="I20" s="5" t="s">
        <v>87</v>
      </c>
      <c r="J20" s="5" t="s">
        <v>45</v>
      </c>
      <c r="K20" s="5" t="s">
        <v>169</v>
      </c>
      <c r="L20" s="6">
        <v>300</v>
      </c>
      <c r="M20" s="6">
        <v>2019.11</v>
      </c>
      <c r="N20" s="6">
        <v>600</v>
      </c>
    </row>
    <row r="21" ht="37.95" customHeight="1" spans="1:14">
      <c r="A21" s="5">
        <v>18</v>
      </c>
      <c r="B21" s="23" t="s">
        <v>88</v>
      </c>
      <c r="C21" s="5" t="s">
        <v>73</v>
      </c>
      <c r="D21" s="23" t="s">
        <v>28</v>
      </c>
      <c r="E21" s="29">
        <v>197109</v>
      </c>
      <c r="F21" s="23" t="s">
        <v>85</v>
      </c>
      <c r="G21" s="23" t="s">
        <v>86</v>
      </c>
      <c r="H21" s="23" t="s">
        <v>54</v>
      </c>
      <c r="I21" s="5" t="s">
        <v>87</v>
      </c>
      <c r="J21" s="5" t="s">
        <v>45</v>
      </c>
      <c r="K21" s="5" t="s">
        <v>169</v>
      </c>
      <c r="L21" s="6">
        <v>300</v>
      </c>
      <c r="M21" s="6">
        <v>2019.11</v>
      </c>
      <c r="N21" s="6">
        <v>600</v>
      </c>
    </row>
    <row r="22" ht="37.95" customHeight="1" spans="1:14">
      <c r="A22" s="5">
        <v>19</v>
      </c>
      <c r="B22" s="20" t="s">
        <v>89</v>
      </c>
      <c r="C22" s="5" t="s">
        <v>73</v>
      </c>
      <c r="D22" s="20" t="s">
        <v>28</v>
      </c>
      <c r="E22" s="21">
        <v>197001</v>
      </c>
      <c r="F22" s="30" t="s">
        <v>76</v>
      </c>
      <c r="G22" s="23" t="s">
        <v>74</v>
      </c>
      <c r="H22" s="23" t="s">
        <v>54</v>
      </c>
      <c r="I22" s="5" t="s">
        <v>83</v>
      </c>
      <c r="J22" s="5" t="s">
        <v>45</v>
      </c>
      <c r="K22" s="5" t="s">
        <v>170</v>
      </c>
      <c r="L22" s="6">
        <v>300</v>
      </c>
      <c r="M22" s="6">
        <v>2019.11</v>
      </c>
      <c r="N22" s="6">
        <v>600</v>
      </c>
    </row>
    <row r="23" ht="37.95" customHeight="1" spans="1:14">
      <c r="A23" s="5">
        <v>20</v>
      </c>
      <c r="B23" s="20" t="s">
        <v>171</v>
      </c>
      <c r="C23" s="5" t="s">
        <v>73</v>
      </c>
      <c r="D23" s="20" t="s">
        <v>28</v>
      </c>
      <c r="E23" s="21">
        <v>197312</v>
      </c>
      <c r="F23" s="31" t="s">
        <v>68</v>
      </c>
      <c r="G23" s="23" t="s">
        <v>74</v>
      </c>
      <c r="H23" s="23" t="s">
        <v>54</v>
      </c>
      <c r="I23" s="5" t="s">
        <v>83</v>
      </c>
      <c r="J23" s="5" t="s">
        <v>45</v>
      </c>
      <c r="K23" s="5" t="s">
        <v>170</v>
      </c>
      <c r="L23" s="6">
        <v>300</v>
      </c>
      <c r="M23" s="6">
        <v>2019.11</v>
      </c>
      <c r="N23" s="6">
        <v>600</v>
      </c>
    </row>
    <row r="24" ht="37.95" customHeight="1" spans="1:14">
      <c r="A24" s="5">
        <v>21</v>
      </c>
      <c r="B24" s="20" t="s">
        <v>91</v>
      </c>
      <c r="C24" s="5" t="s">
        <v>73</v>
      </c>
      <c r="D24" s="20" t="s">
        <v>28</v>
      </c>
      <c r="E24" s="21">
        <v>197208</v>
      </c>
      <c r="F24" s="32" t="s">
        <v>76</v>
      </c>
      <c r="G24" s="23" t="s">
        <v>74</v>
      </c>
      <c r="H24" s="23" t="s">
        <v>54</v>
      </c>
      <c r="I24" s="5" t="s">
        <v>83</v>
      </c>
      <c r="J24" s="5" t="s">
        <v>45</v>
      </c>
      <c r="K24" s="5" t="s">
        <v>170</v>
      </c>
      <c r="L24" s="6">
        <v>300</v>
      </c>
      <c r="M24" s="6">
        <v>2019.11</v>
      </c>
      <c r="N24" s="6">
        <v>600</v>
      </c>
    </row>
    <row r="25" ht="37.95" customHeight="1" spans="1:14">
      <c r="A25" s="5">
        <v>22</v>
      </c>
      <c r="B25" s="20" t="s">
        <v>92</v>
      </c>
      <c r="C25" s="5" t="s">
        <v>73</v>
      </c>
      <c r="D25" s="20" t="s">
        <v>19</v>
      </c>
      <c r="E25" s="21">
        <v>196912</v>
      </c>
      <c r="F25" s="32" t="s">
        <v>76</v>
      </c>
      <c r="G25" s="23" t="s">
        <v>93</v>
      </c>
      <c r="H25" s="23" t="s">
        <v>54</v>
      </c>
      <c r="I25" s="5" t="s">
        <v>94</v>
      </c>
      <c r="J25" s="5" t="s">
        <v>45</v>
      </c>
      <c r="K25" s="5" t="s">
        <v>170</v>
      </c>
      <c r="L25" s="6">
        <v>300</v>
      </c>
      <c r="M25" s="6">
        <v>2019.11</v>
      </c>
      <c r="N25" s="6">
        <v>600</v>
      </c>
    </row>
    <row r="26" ht="37.95" customHeight="1" spans="1:14">
      <c r="A26" s="5">
        <v>23</v>
      </c>
      <c r="B26" s="20" t="s">
        <v>172</v>
      </c>
      <c r="C26" s="5" t="s">
        <v>73</v>
      </c>
      <c r="D26" s="20" t="s">
        <v>28</v>
      </c>
      <c r="E26" s="21">
        <v>197005</v>
      </c>
      <c r="F26" s="33" t="s">
        <v>96</v>
      </c>
      <c r="G26" s="23" t="s">
        <v>74</v>
      </c>
      <c r="H26" s="23" t="s">
        <v>54</v>
      </c>
      <c r="I26" s="5" t="s">
        <v>83</v>
      </c>
      <c r="J26" s="5" t="s">
        <v>45</v>
      </c>
      <c r="K26" s="5" t="s">
        <v>173</v>
      </c>
      <c r="L26" s="6">
        <v>300</v>
      </c>
      <c r="M26" s="6">
        <v>2019.11</v>
      </c>
      <c r="N26" s="6">
        <v>600</v>
      </c>
    </row>
    <row r="27" ht="37.95" customHeight="1" spans="1:14">
      <c r="A27" s="5">
        <v>24</v>
      </c>
      <c r="B27" s="20" t="s">
        <v>97</v>
      </c>
      <c r="C27" s="5" t="s">
        <v>73</v>
      </c>
      <c r="D27" s="20" t="s">
        <v>28</v>
      </c>
      <c r="E27" s="21">
        <v>196710</v>
      </c>
      <c r="F27" s="34" t="s">
        <v>98</v>
      </c>
      <c r="G27" s="23" t="s">
        <v>74</v>
      </c>
      <c r="H27" s="23" t="s">
        <v>54</v>
      </c>
      <c r="I27" s="5" t="s">
        <v>69</v>
      </c>
      <c r="J27" s="5" t="s">
        <v>45</v>
      </c>
      <c r="K27" s="5" t="s">
        <v>173</v>
      </c>
      <c r="L27" s="6">
        <v>300</v>
      </c>
      <c r="M27" s="6">
        <v>2019.11</v>
      </c>
      <c r="N27" s="6">
        <v>600</v>
      </c>
    </row>
    <row r="28" ht="37.95" customHeight="1" spans="1:14">
      <c r="A28" s="5">
        <v>25</v>
      </c>
      <c r="B28" s="20" t="s">
        <v>174</v>
      </c>
      <c r="C28" s="5" t="s">
        <v>73</v>
      </c>
      <c r="D28" s="20" t="s">
        <v>19</v>
      </c>
      <c r="E28" s="21">
        <v>197203</v>
      </c>
      <c r="F28" s="35" t="s">
        <v>76</v>
      </c>
      <c r="G28" s="23" t="s">
        <v>100</v>
      </c>
      <c r="H28" s="23" t="s">
        <v>54</v>
      </c>
      <c r="I28" s="5" t="s">
        <v>101</v>
      </c>
      <c r="J28" s="5" t="s">
        <v>45</v>
      </c>
      <c r="K28" s="5" t="s">
        <v>173</v>
      </c>
      <c r="L28" s="6">
        <v>300</v>
      </c>
      <c r="M28" s="6">
        <v>2019.11</v>
      </c>
      <c r="N28" s="6">
        <v>600</v>
      </c>
    </row>
    <row r="29" ht="37.95" customHeight="1" spans="1:14">
      <c r="A29" s="5">
        <v>26</v>
      </c>
      <c r="B29" s="20" t="s">
        <v>102</v>
      </c>
      <c r="C29" s="5" t="s">
        <v>73</v>
      </c>
      <c r="D29" s="20" t="s">
        <v>19</v>
      </c>
      <c r="E29" s="21">
        <v>197407</v>
      </c>
      <c r="F29" s="36" t="s">
        <v>76</v>
      </c>
      <c r="G29" s="23" t="s">
        <v>74</v>
      </c>
      <c r="H29" s="23" t="s">
        <v>54</v>
      </c>
      <c r="I29" s="5" t="s">
        <v>69</v>
      </c>
      <c r="J29" s="5" t="s">
        <v>45</v>
      </c>
      <c r="K29" s="5" t="s">
        <v>173</v>
      </c>
      <c r="L29" s="6">
        <v>300</v>
      </c>
      <c r="M29" s="6">
        <v>2019.11</v>
      </c>
      <c r="N29" s="6">
        <v>600</v>
      </c>
    </row>
    <row r="30" ht="37.95" customHeight="1" spans="1:14">
      <c r="A30" s="5">
        <v>27</v>
      </c>
      <c r="B30" s="20" t="s">
        <v>175</v>
      </c>
      <c r="C30" s="5" t="s">
        <v>73</v>
      </c>
      <c r="D30" s="20" t="s">
        <v>28</v>
      </c>
      <c r="E30" s="21">
        <v>196209</v>
      </c>
      <c r="F30" s="37" t="s">
        <v>68</v>
      </c>
      <c r="G30" s="23" t="s">
        <v>74</v>
      </c>
      <c r="H30" s="23" t="s">
        <v>54</v>
      </c>
      <c r="I30" s="5" t="s">
        <v>69</v>
      </c>
      <c r="J30" s="5" t="s">
        <v>45</v>
      </c>
      <c r="K30" s="5" t="s">
        <v>176</v>
      </c>
      <c r="L30" s="6">
        <v>300</v>
      </c>
      <c r="M30" s="6">
        <v>2019.11</v>
      </c>
      <c r="N30" s="6">
        <v>600</v>
      </c>
    </row>
    <row r="31" ht="40.05" customHeight="1" spans="1:14">
      <c r="A31" s="5">
        <v>28</v>
      </c>
      <c r="B31" s="20" t="s">
        <v>104</v>
      </c>
      <c r="C31" s="5" t="s">
        <v>73</v>
      </c>
      <c r="D31" s="20" t="s">
        <v>28</v>
      </c>
      <c r="E31" s="21">
        <v>196812</v>
      </c>
      <c r="F31" s="38" t="s">
        <v>68</v>
      </c>
      <c r="G31" s="23" t="s">
        <v>74</v>
      </c>
      <c r="H31" s="23" t="s">
        <v>54</v>
      </c>
      <c r="I31" s="5" t="s">
        <v>83</v>
      </c>
      <c r="J31" s="5" t="s">
        <v>45</v>
      </c>
      <c r="K31" s="5" t="s">
        <v>177</v>
      </c>
      <c r="L31" s="6">
        <v>300</v>
      </c>
      <c r="M31" s="6">
        <v>2019.12</v>
      </c>
      <c r="N31" s="6">
        <v>300</v>
      </c>
    </row>
    <row r="32" ht="40.05" customHeight="1" spans="1:14">
      <c r="A32" s="5">
        <v>29</v>
      </c>
      <c r="B32" s="20" t="s">
        <v>105</v>
      </c>
      <c r="C32" s="5" t="s">
        <v>73</v>
      </c>
      <c r="D32" s="20" t="s">
        <v>19</v>
      </c>
      <c r="E32" s="21">
        <v>196906</v>
      </c>
      <c r="F32" s="36" t="s">
        <v>76</v>
      </c>
      <c r="G32" s="23" t="s">
        <v>93</v>
      </c>
      <c r="H32" s="23" t="s">
        <v>54</v>
      </c>
      <c r="I32" s="5" t="s">
        <v>94</v>
      </c>
      <c r="J32" s="5" t="s">
        <v>45</v>
      </c>
      <c r="K32" s="5" t="s">
        <v>177</v>
      </c>
      <c r="L32" s="6">
        <v>300</v>
      </c>
      <c r="M32" s="6">
        <v>2019.12</v>
      </c>
      <c r="N32" s="6">
        <v>300</v>
      </c>
    </row>
    <row r="33" ht="40.05" customHeight="1" spans="1:14">
      <c r="A33" s="5">
        <v>30</v>
      </c>
      <c r="B33" s="20" t="s">
        <v>106</v>
      </c>
      <c r="C33" s="5" t="s">
        <v>73</v>
      </c>
      <c r="D33" s="20" t="s">
        <v>19</v>
      </c>
      <c r="E33" s="21">
        <v>196909</v>
      </c>
      <c r="F33" s="36" t="s">
        <v>76</v>
      </c>
      <c r="G33" s="23" t="s">
        <v>93</v>
      </c>
      <c r="H33" s="23" t="s">
        <v>54</v>
      </c>
      <c r="I33" s="5" t="s">
        <v>94</v>
      </c>
      <c r="J33" s="5" t="s">
        <v>45</v>
      </c>
      <c r="K33" s="5" t="s">
        <v>177</v>
      </c>
      <c r="L33" s="6">
        <v>300</v>
      </c>
      <c r="M33" s="6">
        <v>2019.12</v>
      </c>
      <c r="N33" s="6">
        <v>300</v>
      </c>
    </row>
    <row r="34" ht="27" customHeight="1" spans="1:14">
      <c r="A34" s="39" t="s">
        <v>178</v>
      </c>
      <c r="B34" s="39"/>
      <c r="C34" s="40"/>
      <c r="D34" s="40"/>
      <c r="E34" s="40"/>
      <c r="F34" s="41"/>
      <c r="G34" s="40"/>
      <c r="H34" s="40"/>
      <c r="I34" s="40"/>
      <c r="J34" s="40"/>
      <c r="K34" s="40"/>
      <c r="L34" s="40"/>
      <c r="M34" s="40"/>
      <c r="N34" s="40">
        <f>SUM(N4:N33)</f>
        <v>19300</v>
      </c>
    </row>
    <row r="36" spans="2:10">
      <c r="B36" t="s">
        <v>179</v>
      </c>
      <c r="J36" t="s">
        <v>180</v>
      </c>
    </row>
  </sheetData>
  <mergeCells count="1">
    <mergeCell ref="A1:N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李小洁</cp:lastModifiedBy>
  <dcterms:created xsi:type="dcterms:W3CDTF">2020-03-23T06:51:00Z</dcterms:created>
  <cp:lastPrinted>2020-04-23T03:05:00Z</cp:lastPrinted>
  <dcterms:modified xsi:type="dcterms:W3CDTF">2022-06-29T03:16:21Z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3207DA8D20C74EBBB24B9162F89C4AE2</vt:lpwstr>
  </property>
</Properties>
</file>