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<sst xmlns="http://schemas.openxmlformats.org/spreadsheetml/2006/main" count="124" uniqueCount="52">
  <si>
    <t>附件</t>
  </si>
  <si>
    <t>2026年省级财政林业贷款贴息补助申报表</t>
  </si>
  <si>
    <t xml:space="preserve">                                                                                                                                                                                        单位：万元</t>
  </si>
  <si>
    <t>序号</t>
  </si>
  <si>
    <t>市</t>
  </si>
  <si>
    <t>县</t>
  </si>
  <si>
    <t>企业名称/姓名</t>
  </si>
  <si>
    <t>贷款用途</t>
  </si>
  <si>
    <t>类别</t>
  </si>
  <si>
    <t>林木种子生产经营许可证号</t>
  </si>
  <si>
    <t>贷款金额
（万元）</t>
  </si>
  <si>
    <t>利息支出（元）</t>
  </si>
  <si>
    <t>申请贴息
金额</t>
  </si>
  <si>
    <t>第一季度</t>
  </si>
  <si>
    <t>第二季度</t>
  </si>
  <si>
    <t>第三季度</t>
  </si>
  <si>
    <t>第四季度</t>
  </si>
  <si>
    <t>合计</t>
  </si>
  <si>
    <t>三明</t>
  </si>
  <si>
    <t>清流县</t>
  </si>
  <si>
    <t>清流县鑫乐工贸有限公司</t>
  </si>
  <si>
    <t>木材加工</t>
  </si>
  <si>
    <t>规上企业</t>
  </si>
  <si>
    <t>清流县鑫友木业有限公司</t>
  </si>
  <si>
    <t>清流县余朋朝阳文体用品厂</t>
  </si>
  <si>
    <t>一般企业</t>
  </si>
  <si>
    <t>福建省清流县九利油脂有限公司</t>
  </si>
  <si>
    <t>生物质利用</t>
  </si>
  <si>
    <t>彩映庚林业综合开发（三明）有限公司</t>
  </si>
  <si>
    <t>森林资源培育</t>
  </si>
  <si>
    <t>三明林之家林业有限公司</t>
  </si>
  <si>
    <t>清流县三木森木业有限公司</t>
  </si>
  <si>
    <t>郑国荣</t>
  </si>
  <si>
    <t>个人</t>
  </si>
  <si>
    <t>清流县灵地盛新林业有限公司</t>
  </si>
  <si>
    <t>林下经济</t>
  </si>
  <si>
    <t>清流县灵地新丰家庭林场</t>
  </si>
  <si>
    <t>林业新型经营主体</t>
  </si>
  <si>
    <t>清流县灵地新宏家庭林场</t>
  </si>
  <si>
    <t>蓝甘菊（清流）生物科技有限公司</t>
  </si>
  <si>
    <t xml:space="preserve">一般企业 </t>
  </si>
  <si>
    <t>柏瑞司芳香药业（三明)有限公司</t>
  </si>
  <si>
    <t>黄千华</t>
  </si>
  <si>
    <t>清流县嵩口绿都林场</t>
  </si>
  <si>
    <t>李美招（清流县九龙湖木业有限公司）</t>
  </si>
  <si>
    <t>清流县林隆木业有限公司</t>
  </si>
  <si>
    <t>林星荣（清流县源盛木业有限公司）</t>
  </si>
  <si>
    <t>温炳仁</t>
  </si>
  <si>
    <t>清流县东华明鑫木业有限公司</t>
  </si>
  <si>
    <t>清流县庆丰木业有限公司</t>
  </si>
  <si>
    <t>总计</t>
  </si>
  <si>
    <t>备注：1.类别分为木材加工、生物质利用、花卉苗木种植及设施设备购置、林下经济、森林资源培育；2.类型分为国有企事业单位、规上企业、一般企业、林业新型经营主体、个人等。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</si>
</sst>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楷体_GB2312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tabSelected="1" topLeftCell="A2" workbookViewId="0">
      <selection activeCell="R43" sqref="R43"/>
    </sheetView>
  </sheetViews>
  <sheetFormatPr defaultColWidth="9" defaultRowHeight="13.5"/>
  <cols>
    <col min="1" max="1" width="4.75" style="1" customWidth="1"/>
    <col min="2" max="2" width="5" style="1" customWidth="1"/>
    <col min="3" max="3" width="7.89166666666667" style="1" customWidth="1"/>
    <col min="4" max="4" width="24.6666666666667" style="1" customWidth="1"/>
    <col min="5" max="6" width="9.75" style="1" customWidth="1"/>
    <col min="7" max="7" width="9.88333333333333" style="1" customWidth="1"/>
    <col min="8" max="8" width="10.225" style="1" customWidth="1"/>
    <col min="9" max="9" width="10.1083333333333" style="1" customWidth="1"/>
    <col min="10" max="10" width="10.375" style="1"/>
    <col min="11" max="12" width="9.66666666666667" style="1"/>
    <col min="13" max="13" width="10.375" style="1"/>
    <col min="14" max="14" width="10.8833333333333" style="1" customWidth="1"/>
    <col min="15" max="16384" width="9" style="1"/>
  </cols>
  <sheetData>
    <row r="1" s="1" customFormat="1" ht="24" customHeight="1" spans="1:14">
      <c r="A1" s="4" t="s">
        <v>0</v>
      </c>
    </row>
    <row r="2" s="1" customFormat="1" ht="32" customHeight="1" spans="1:14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14.25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14.25" spans="1:14">
      <c r="A4" s="7" t="s">
        <v>3</v>
      </c>
      <c r="B4" s="8" t="s">
        <v>4</v>
      </c>
      <c r="C4" s="8" t="s">
        <v>5</v>
      </c>
      <c r="D4" s="8" t="s">
        <v>6</v>
      </c>
      <c r="E4" s="9" t="s">
        <v>7</v>
      </c>
      <c r="F4" s="9" t="s">
        <v>8</v>
      </c>
      <c r="G4" s="10" t="s">
        <v>9</v>
      </c>
      <c r="H4" s="10" t="s">
        <v>10</v>
      </c>
      <c r="I4" s="8" t="s">
        <v>11</v>
      </c>
      <c r="J4" s="8"/>
      <c r="K4" s="8"/>
      <c r="L4" s="8"/>
      <c r="M4" s="8"/>
      <c r="N4" s="10" t="s">
        <v>12</v>
      </c>
    </row>
    <row r="5" s="1" customFormat="1" ht="34" customHeight="1" spans="1:14">
      <c r="A5" s="7"/>
      <c r="B5" s="8"/>
      <c r="C5" s="8"/>
      <c r="D5" s="8"/>
      <c r="E5" s="11"/>
      <c r="F5" s="11"/>
      <c r="G5" s="8"/>
      <c r="H5" s="8"/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/>
    </row>
    <row r="6" s="2" customFormat="1" ht="24" customHeight="1" spans="1:14">
      <c r="A6" s="12">
        <v>1</v>
      </c>
      <c r="B6" s="12" t="s">
        <v>18</v>
      </c>
      <c r="C6" s="13" t="s">
        <v>19</v>
      </c>
      <c r="D6" s="14" t="s">
        <v>20</v>
      </c>
      <c r="E6" s="14" t="s">
        <v>21</v>
      </c>
      <c r="F6" s="14" t="s">
        <v>22</v>
      </c>
      <c r="G6" s="13"/>
      <c r="H6" s="13">
        <v>610</v>
      </c>
      <c r="I6" s="13">
        <v>83078.89</v>
      </c>
      <c r="J6" s="13">
        <v>99263.5</v>
      </c>
      <c r="K6" s="13">
        <v>99025.75</v>
      </c>
      <c r="L6" s="13">
        <v>97707.86</v>
      </c>
      <c r="M6" s="13">
        <v>379076</v>
      </c>
      <c r="N6" s="13">
        <v>61000</v>
      </c>
    </row>
    <row r="7" s="2" customFormat="1" ht="24" customHeight="1" spans="1:14">
      <c r="A7" s="12">
        <v>2</v>
      </c>
      <c r="B7" s="12" t="s">
        <v>18</v>
      </c>
      <c r="C7" s="13" t="s">
        <v>19</v>
      </c>
      <c r="D7" s="14" t="s">
        <v>23</v>
      </c>
      <c r="E7" s="14" t="s">
        <v>21</v>
      </c>
      <c r="F7" s="14" t="s">
        <v>22</v>
      </c>
      <c r="G7" s="13"/>
      <c r="H7" s="13">
        <v>689</v>
      </c>
      <c r="I7" s="13">
        <v>57430.568</v>
      </c>
      <c r="J7" s="13">
        <v>67322.71</v>
      </c>
      <c r="K7" s="13">
        <v>71261.218</v>
      </c>
      <c r="L7" s="13">
        <v>70992.1</v>
      </c>
      <c r="M7" s="13">
        <v>267006.596</v>
      </c>
      <c r="N7" s="13">
        <v>64069</v>
      </c>
    </row>
    <row r="8" s="3" customFormat="1" ht="24" customHeight="1" spans="1:14">
      <c r="A8" s="12">
        <v>3</v>
      </c>
      <c r="B8" s="15" t="s">
        <v>18</v>
      </c>
      <c r="C8" s="16" t="s">
        <v>19</v>
      </c>
      <c r="D8" s="17" t="s">
        <v>24</v>
      </c>
      <c r="E8" s="17" t="s">
        <v>21</v>
      </c>
      <c r="F8" s="17" t="s">
        <v>25</v>
      </c>
      <c r="G8" s="16"/>
      <c r="H8" s="16">
        <v>50</v>
      </c>
      <c r="I8" s="16">
        <v>3562.49</v>
      </c>
      <c r="J8" s="16">
        <v>3641.66</v>
      </c>
      <c r="K8" s="16">
        <v>2731.25</v>
      </c>
      <c r="L8" s="16"/>
      <c r="M8" s="16">
        <v>9935.4</v>
      </c>
      <c r="N8" s="16">
        <v>3333</v>
      </c>
    </row>
    <row r="9" s="3" customFormat="1" ht="34" customHeight="1" spans="1:14">
      <c r="A9" s="12">
        <v>4</v>
      </c>
      <c r="B9" s="15" t="s">
        <v>18</v>
      </c>
      <c r="C9" s="16" t="s">
        <v>19</v>
      </c>
      <c r="D9" s="14" t="s">
        <v>26</v>
      </c>
      <c r="E9" s="17" t="s">
        <v>27</v>
      </c>
      <c r="F9" s="14" t="s">
        <v>25</v>
      </c>
      <c r="G9" s="16"/>
      <c r="H9" s="16">
        <v>190</v>
      </c>
      <c r="I9" s="16">
        <v>27929.99</v>
      </c>
      <c r="J9" s="16">
        <v>28550.66</v>
      </c>
      <c r="K9" s="16">
        <v>28550.66</v>
      </c>
      <c r="L9" s="16">
        <v>22033.66</v>
      </c>
      <c r="M9" s="16">
        <v>107064.97</v>
      </c>
      <c r="N9" s="16">
        <v>17416</v>
      </c>
    </row>
    <row r="10" s="3" customFormat="1" ht="24" customHeight="1" spans="1:14">
      <c r="A10" s="12">
        <v>5</v>
      </c>
      <c r="B10" s="15" t="s">
        <v>18</v>
      </c>
      <c r="C10" s="16" t="s">
        <v>19</v>
      </c>
      <c r="D10" s="14" t="s">
        <v>28</v>
      </c>
      <c r="E10" s="17" t="s">
        <v>29</v>
      </c>
      <c r="F10" s="14"/>
      <c r="G10" s="16"/>
      <c r="H10" s="16">
        <v>90</v>
      </c>
      <c r="I10" s="16">
        <v>9749.99</v>
      </c>
      <c r="J10" s="16">
        <v>12698.74</v>
      </c>
      <c r="K10" s="16">
        <v>13148.32</v>
      </c>
      <c r="L10" s="16">
        <v>13148.32</v>
      </c>
      <c r="M10" s="16">
        <v>48745.37</v>
      </c>
      <c r="N10" s="16">
        <v>8191</v>
      </c>
    </row>
    <row r="11" s="3" customFormat="1" ht="24" customHeight="1" spans="1:14">
      <c r="A11" s="12">
        <v>6</v>
      </c>
      <c r="B11" s="15" t="s">
        <v>18</v>
      </c>
      <c r="C11" s="16" t="s">
        <v>19</v>
      </c>
      <c r="D11" s="14" t="s">
        <v>30</v>
      </c>
      <c r="E11" s="17" t="s">
        <v>29</v>
      </c>
      <c r="F11" s="14" t="s">
        <v>25</v>
      </c>
      <c r="G11" s="16"/>
      <c r="H11" s="16">
        <v>20</v>
      </c>
      <c r="I11" s="16">
        <v>2175.01</v>
      </c>
      <c r="J11" s="16">
        <v>2223.34</v>
      </c>
      <c r="K11" s="16">
        <v>2175</v>
      </c>
      <c r="L11" s="16"/>
      <c r="M11" s="16">
        <v>6573.35</v>
      </c>
      <c r="N11" s="16">
        <v>1333</v>
      </c>
    </row>
    <row r="12" s="3" customFormat="1" ht="24" customHeight="1" spans="1:14">
      <c r="A12" s="12">
        <v>7</v>
      </c>
      <c r="B12" s="15" t="s">
        <v>18</v>
      </c>
      <c r="C12" s="16" t="s">
        <v>19</v>
      </c>
      <c r="D12" s="17" t="s">
        <v>31</v>
      </c>
      <c r="E12" s="17" t="s">
        <v>21</v>
      </c>
      <c r="F12" s="14" t="s">
        <v>25</v>
      </c>
      <c r="G12" s="16"/>
      <c r="H12" s="16">
        <v>173</v>
      </c>
      <c r="I12" s="18">
        <v>8775</v>
      </c>
      <c r="J12" s="16">
        <v>8254.21</v>
      </c>
      <c r="K12" s="16">
        <v>7317.83</v>
      </c>
      <c r="L12" s="16">
        <v>7317.83</v>
      </c>
      <c r="M12" s="16">
        <v>31664.87</v>
      </c>
      <c r="N12" s="16">
        <v>8591</v>
      </c>
    </row>
    <row r="13" s="3" customFormat="1" ht="24" customHeight="1" spans="1:14">
      <c r="A13" s="12">
        <v>8</v>
      </c>
      <c r="B13" s="15" t="s">
        <v>18</v>
      </c>
      <c r="C13" s="16" t="s">
        <v>19</v>
      </c>
      <c r="D13" s="17" t="s">
        <v>32</v>
      </c>
      <c r="E13" s="17" t="s">
        <v>21</v>
      </c>
      <c r="F13" s="14" t="s">
        <v>33</v>
      </c>
      <c r="G13" s="16"/>
      <c r="H13" s="16">
        <v>250</v>
      </c>
      <c r="I13" s="18">
        <v>29484</v>
      </c>
      <c r="J13" s="18">
        <v>30139.2</v>
      </c>
      <c r="K13" s="16">
        <v>17506.51</v>
      </c>
      <c r="L13" s="16">
        <v>25116</v>
      </c>
      <c r="M13" s="16">
        <v>102245.71</v>
      </c>
      <c r="N13" s="16">
        <v>10649</v>
      </c>
    </row>
    <row r="14" s="3" customFormat="1" ht="24" customHeight="1" spans="1:14">
      <c r="A14" s="12">
        <v>9</v>
      </c>
      <c r="B14" s="15" t="s">
        <v>18</v>
      </c>
      <c r="C14" s="16" t="s">
        <v>19</v>
      </c>
      <c r="D14" s="17" t="s">
        <v>34</v>
      </c>
      <c r="E14" s="17" t="s">
        <v>35</v>
      </c>
      <c r="F14" s="14" t="s">
        <v>25</v>
      </c>
      <c r="G14" s="16"/>
      <c r="H14" s="16">
        <v>100</v>
      </c>
      <c r="I14" s="18">
        <v>8000.1</v>
      </c>
      <c r="J14" s="18">
        <v>8177.79</v>
      </c>
      <c r="K14" s="16">
        <v>8177.79</v>
      </c>
      <c r="L14" s="16">
        <v>8177.79</v>
      </c>
      <c r="M14" s="16">
        <v>32533.47</v>
      </c>
      <c r="N14" s="16">
        <v>10000</v>
      </c>
    </row>
    <row r="15" s="3" customFormat="1" ht="24" customHeight="1" spans="1:14">
      <c r="A15" s="12">
        <v>10</v>
      </c>
      <c r="B15" s="15" t="s">
        <v>18</v>
      </c>
      <c r="C15" s="16" t="s">
        <v>19</v>
      </c>
      <c r="D15" s="17" t="s">
        <v>36</v>
      </c>
      <c r="E15" s="17" t="s">
        <v>29</v>
      </c>
      <c r="F15" s="14" t="s">
        <v>37</v>
      </c>
      <c r="G15" s="16"/>
      <c r="H15" s="16">
        <v>80</v>
      </c>
      <c r="I15" s="18">
        <v>10978.61</v>
      </c>
      <c r="J15" s="18">
        <v>10365.92</v>
      </c>
      <c r="K15" s="16">
        <v>10365.92</v>
      </c>
      <c r="L15" s="16">
        <v>2903.25</v>
      </c>
      <c r="M15" s="16">
        <v>34613.7</v>
      </c>
      <c r="N15" s="16">
        <v>6293</v>
      </c>
    </row>
    <row r="16" s="3" customFormat="1" ht="24" customHeight="1" spans="1:14">
      <c r="A16" s="12">
        <v>11</v>
      </c>
      <c r="B16" s="15" t="s">
        <v>18</v>
      </c>
      <c r="C16" s="16" t="s">
        <v>19</v>
      </c>
      <c r="D16" s="17" t="s">
        <v>38</v>
      </c>
      <c r="E16" s="17" t="s">
        <v>35</v>
      </c>
      <c r="F16" s="14" t="s">
        <v>37</v>
      </c>
      <c r="G16" s="16"/>
      <c r="H16" s="16">
        <v>40</v>
      </c>
      <c r="I16" s="18">
        <v>4650.01</v>
      </c>
      <c r="J16" s="18">
        <v>4908.34</v>
      </c>
      <c r="K16" s="16">
        <v>5520</v>
      </c>
      <c r="L16" s="16">
        <v>5520</v>
      </c>
      <c r="M16" s="16">
        <v>20598.35</v>
      </c>
      <c r="N16" s="16">
        <v>4000</v>
      </c>
    </row>
    <row r="17" s="3" customFormat="1" ht="24" customHeight="1" spans="1:14 16384:16384">
      <c r="A17" s="12">
        <v>12</v>
      </c>
      <c r="B17" s="15" t="s">
        <v>18</v>
      </c>
      <c r="C17" s="16" t="s">
        <v>19</v>
      </c>
      <c r="D17" s="17" t="s">
        <v>39</v>
      </c>
      <c r="E17" s="17" t="s">
        <v>27</v>
      </c>
      <c r="F17" s="17" t="s">
        <v>40</v>
      </c>
      <c r="G17" s="16"/>
      <c r="H17" s="19">
        <v>89</v>
      </c>
      <c r="I17" s="16">
        <v>8690</v>
      </c>
      <c r="J17" s="16">
        <v>8883.11</v>
      </c>
      <c r="K17" s="16">
        <v>8883.11</v>
      </c>
      <c r="L17" s="16">
        <v>9456.72</v>
      </c>
      <c r="M17" s="16">
        <v>35912.94</v>
      </c>
      <c r="N17" s="16">
        <v>8063</v>
      </c>
    </row>
    <row r="18" s="3" customFormat="1" ht="24" customHeight="1" spans="1:14 16384:16384">
      <c r="A18" s="12">
        <v>13</v>
      </c>
      <c r="B18" s="15" t="s">
        <v>18</v>
      </c>
      <c r="C18" s="16" t="s">
        <v>19</v>
      </c>
      <c r="D18" s="14" t="s">
        <v>41</v>
      </c>
      <c r="E18" s="17" t="s">
        <v>27</v>
      </c>
      <c r="F18" s="17" t="s">
        <v>40</v>
      </c>
      <c r="G18" s="16"/>
      <c r="H18" s="19">
        <v>50</v>
      </c>
      <c r="I18" s="16">
        <v>3864.59</v>
      </c>
      <c r="J18" s="16">
        <v>5366.66</v>
      </c>
      <c r="K18" s="16">
        <v>5366.66</v>
      </c>
      <c r="L18" s="16">
        <v>5366.66</v>
      </c>
      <c r="M18" s="16">
        <v>19964.57</v>
      </c>
      <c r="N18" s="16">
        <v>4753</v>
      </c>
    </row>
    <row r="19" s="3" customFormat="1" ht="24" customHeight="1" spans="1:14 16384:16384">
      <c r="A19" s="12">
        <v>14</v>
      </c>
      <c r="B19" s="15" t="s">
        <v>18</v>
      </c>
      <c r="C19" s="16" t="s">
        <v>19</v>
      </c>
      <c r="D19" s="20" t="s">
        <v>42</v>
      </c>
      <c r="E19" s="17" t="s">
        <v>29</v>
      </c>
      <c r="F19" s="17" t="s">
        <v>33</v>
      </c>
      <c r="G19" s="16"/>
      <c r="H19" s="16">
        <v>50</v>
      </c>
      <c r="I19" s="16"/>
      <c r="J19" s="16">
        <v>2818.61</v>
      </c>
      <c r="K19" s="16">
        <v>4663.9</v>
      </c>
      <c r="L19" s="16">
        <v>4613.21</v>
      </c>
      <c r="M19" s="16">
        <v>12095.72</v>
      </c>
      <c r="N19" s="16">
        <v>3360</v>
      </c>
    </row>
    <row r="20" s="3" customFormat="1" ht="24" customHeight="1" spans="1:14 16384:16384">
      <c r="A20" s="12">
        <v>15</v>
      </c>
      <c r="B20" s="15" t="s">
        <v>18</v>
      </c>
      <c r="C20" s="16" t="s">
        <v>19</v>
      </c>
      <c r="D20" s="20" t="s">
        <v>43</v>
      </c>
      <c r="E20" s="17" t="s">
        <v>35</v>
      </c>
      <c r="F20" s="17" t="s">
        <v>37</v>
      </c>
      <c r="G20" s="16"/>
      <c r="H20" s="16">
        <v>100</v>
      </c>
      <c r="I20" s="16">
        <v>13983.76</v>
      </c>
      <c r="J20" s="16">
        <v>14384.51</v>
      </c>
      <c r="K20" s="16">
        <v>14294.51</v>
      </c>
      <c r="L20" s="16">
        <v>14139.13</v>
      </c>
      <c r="M20" s="16">
        <v>56801.91</v>
      </c>
      <c r="N20" s="16">
        <v>10000</v>
      </c>
    </row>
    <row r="21" s="3" customFormat="1" ht="24" customHeight="1" spans="1:14 16384:16384">
      <c r="A21" s="12">
        <v>16</v>
      </c>
      <c r="B21" s="15" t="s">
        <v>18</v>
      </c>
      <c r="C21" s="16" t="s">
        <v>19</v>
      </c>
      <c r="D21" s="20" t="s">
        <v>44</v>
      </c>
      <c r="E21" s="17" t="s">
        <v>21</v>
      </c>
      <c r="F21" s="17" t="s">
        <v>33</v>
      </c>
      <c r="G21" s="16"/>
      <c r="H21" s="16">
        <v>29</v>
      </c>
      <c r="I21" s="16">
        <v>2882.61</v>
      </c>
      <c r="J21" s="16">
        <v>3157.14</v>
      </c>
      <c r="K21" s="16">
        <v>3157.14</v>
      </c>
      <c r="L21" s="16">
        <v>3122.82</v>
      </c>
      <c r="M21" s="16">
        <v>12319.71</v>
      </c>
      <c r="N21" s="16">
        <v>2900</v>
      </c>
    </row>
    <row r="22" s="3" customFormat="1" ht="24" customHeight="1" spans="1:14 16384:16384">
      <c r="A22" s="12">
        <v>17</v>
      </c>
      <c r="B22" s="15" t="s">
        <v>18</v>
      </c>
      <c r="C22" s="16" t="s">
        <v>19</v>
      </c>
      <c r="D22" s="20" t="s">
        <v>45</v>
      </c>
      <c r="E22" s="17" t="s">
        <v>21</v>
      </c>
      <c r="F22" s="17" t="s">
        <v>25</v>
      </c>
      <c r="G22" s="16"/>
      <c r="H22" s="16">
        <v>260</v>
      </c>
      <c r="I22" s="16"/>
      <c r="J22" s="16"/>
      <c r="K22" s="16">
        <v>7595.92</v>
      </c>
      <c r="L22" s="16">
        <v>20692.49</v>
      </c>
      <c r="M22" s="16">
        <v>28288.41</v>
      </c>
      <c r="N22" s="16">
        <v>7500</v>
      </c>
    </row>
    <row r="23" s="3" customFormat="1" ht="24" customHeight="1" spans="1:14 16384:16384">
      <c r="A23" s="12">
        <v>18</v>
      </c>
      <c r="B23" s="15" t="s">
        <v>18</v>
      </c>
      <c r="C23" s="16" t="s">
        <v>19</v>
      </c>
      <c r="D23" s="20" t="s">
        <v>46</v>
      </c>
      <c r="E23" s="17" t="s">
        <v>21</v>
      </c>
      <c r="F23" s="17" t="s">
        <v>33</v>
      </c>
      <c r="G23" s="16"/>
      <c r="H23" s="16">
        <v>168</v>
      </c>
      <c r="I23" s="16">
        <v>9457.49</v>
      </c>
      <c r="J23" s="16">
        <v>9667.66</v>
      </c>
      <c r="K23" s="16">
        <v>5776.58</v>
      </c>
      <c r="L23" s="16">
        <v>4615</v>
      </c>
      <c r="M23" s="16">
        <v>29516.73</v>
      </c>
      <c r="N23" s="16">
        <v>7923</v>
      </c>
    </row>
    <row r="24" s="3" customFormat="1" ht="24" customHeight="1" spans="1:14 16384:16384">
      <c r="A24" s="12">
        <v>19</v>
      </c>
      <c r="B24" s="15" t="s">
        <v>18</v>
      </c>
      <c r="C24" s="16" t="s">
        <v>19</v>
      </c>
      <c r="D24" s="20" t="s">
        <v>47</v>
      </c>
      <c r="E24" s="17" t="s">
        <v>29</v>
      </c>
      <c r="F24" s="17" t="s">
        <v>33</v>
      </c>
      <c r="G24" s="16"/>
      <c r="H24" s="16">
        <v>222</v>
      </c>
      <c r="I24" s="16">
        <v>31822.49</v>
      </c>
      <c r="J24" s="16">
        <v>21978.41</v>
      </c>
      <c r="K24" s="16">
        <v>32100.3</v>
      </c>
      <c r="L24" s="16">
        <v>26081.6</v>
      </c>
      <c r="M24" s="16">
        <v>111982.8</v>
      </c>
      <c r="N24" s="16">
        <v>18266</v>
      </c>
    </row>
    <row r="25" s="3" customFormat="1" ht="24" customHeight="1" spans="1:14 16384:16384">
      <c r="A25" s="12">
        <v>20</v>
      </c>
      <c r="B25" s="15" t="s">
        <v>18</v>
      </c>
      <c r="C25" s="16" t="s">
        <v>19</v>
      </c>
      <c r="D25" s="21" t="s">
        <v>48</v>
      </c>
      <c r="E25" s="21" t="s">
        <v>21</v>
      </c>
      <c r="F25" s="21" t="s">
        <v>25</v>
      </c>
      <c r="G25" s="22"/>
      <c r="H25" s="22">
        <v>179</v>
      </c>
      <c r="I25" s="22">
        <v>19432.51</v>
      </c>
      <c r="J25" s="22">
        <v>19864.34</v>
      </c>
      <c r="K25" s="22">
        <v>20728.01</v>
      </c>
      <c r="L25" s="22"/>
      <c r="M25" s="16">
        <v>60024.86</v>
      </c>
      <c r="N25" s="16">
        <v>13425</v>
      </c>
    </row>
    <row r="26" s="3" customFormat="1" ht="24" customHeight="1" spans="1:14 16384:16384">
      <c r="A26" s="12">
        <v>21</v>
      </c>
      <c r="B26" s="15" t="s">
        <v>18</v>
      </c>
      <c r="C26" s="16" t="s">
        <v>19</v>
      </c>
      <c r="D26" s="20" t="s">
        <v>49</v>
      </c>
      <c r="E26" s="17" t="s">
        <v>21</v>
      </c>
      <c r="F26" s="21" t="s">
        <v>25</v>
      </c>
      <c r="G26" s="16"/>
      <c r="H26" s="16">
        <v>197</v>
      </c>
      <c r="I26" s="16">
        <v>6909.01</v>
      </c>
      <c r="J26" s="16">
        <v>7062.54</v>
      </c>
      <c r="K26" s="16">
        <v>14137.73</v>
      </c>
      <c r="L26" s="16">
        <v>20623.34</v>
      </c>
      <c r="M26" s="16">
        <v>48732.62</v>
      </c>
      <c r="N26" s="16">
        <v>8990</v>
      </c>
      <c r="XFD26" s="3">
        <v>106673.24</v>
      </c>
    </row>
    <row r="27" s="1" customFormat="1" ht="24" customHeight="1" spans="1:14 16384:16384">
      <c r="A27" s="23"/>
      <c r="B27" s="23"/>
      <c r="C27" s="24"/>
      <c r="D27" s="25" t="s">
        <v>50</v>
      </c>
      <c r="E27" s="26"/>
      <c r="F27" s="26"/>
      <c r="G27" s="24"/>
      <c r="H27" s="24">
        <f>SUM(H6:H26)</f>
        <v>3636</v>
      </c>
      <c r="I27" s="24"/>
      <c r="J27" s="24"/>
      <c r="K27" s="24"/>
      <c r="L27" s="24"/>
      <c r="M27" s="24"/>
      <c r="N27" s="24">
        <f>SUM(N6:N26)</f>
        <v>280055</v>
      </c>
    </row>
    <row r="28" s="1" customFormat="1" ht="50" customHeight="1" spans="1:14 16384:16384">
      <c r="A28" s="27" t="s">
        <v>51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</sheetData>
  <mergeCells count="13">
    <mergeCell ref="B2:N2"/>
    <mergeCell ref="A3:N3"/>
    <mergeCell ref="I4:M4"/>
    <mergeCell ref="A28:N28"/>
    <mergeCell ref="A4:A5"/>
    <mergeCell ref="B4:B5"/>
    <mergeCell ref="C4:C5"/>
    <mergeCell ref="D4:D5"/>
    <mergeCell ref="E4:E5"/>
    <mergeCell ref="F4:F5"/>
    <mergeCell ref="G4:G5"/>
    <mergeCell ref="H4:H5"/>
    <mergeCell ref="N4:N5"/>
  </mergeCells>
  <dataValidations count="1">
    <dataValidation type="list" allowBlank="1" showInputMessage="1" showErrorMessage="1" sqref="E6 E12 E23 E24 E25 E26 E27 E7:E9 E10:E11 E13:E16 E17:E22">
      <formula1>"木材加工,生物质利用,花卉苗木,林下经济,森林资源培育"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静默</cp:lastModifiedBy>
  <dcterms:created xsi:type="dcterms:W3CDTF">2025-12-24T01:26:14Z</dcterms:created>
  <dcterms:modified xsi:type="dcterms:W3CDTF">2025-12-24T03:33:40Z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219279FD8E714F3A8762FF69FC6724CF_11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