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66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龙津镇!$A$3:$L$146</definedName>
    <definedName name="_xlnm._FilterDatabase" localSheetId="1" hidden="1">嵩溪镇!$A$3:$L$164</definedName>
    <definedName name="_xlnm._FilterDatabase" localSheetId="2" hidden="1">嵩口镇!$A$3:$L$180</definedName>
    <definedName name="_xlnm._FilterDatabase" localSheetId="3" hidden="1">林畲镇!$A$3:$L$69</definedName>
    <definedName name="_xlnm._FilterDatabase" localSheetId="4" hidden="1">温郊乡!$A$3:$L$43</definedName>
    <definedName name="_xlnm._FilterDatabase" localSheetId="5" hidden="1">余朋乡!$A$3:$L$67</definedName>
    <definedName name="_xlnm._FilterDatabase" localSheetId="6" hidden="1">田源乡!$A$3:$L$60</definedName>
    <definedName name="_xlnm._FilterDatabase" localSheetId="7" hidden="1">灵地!$A$3:$L$111</definedName>
    <definedName name="_xlnm._FilterDatabase" localSheetId="8" hidden="1">邓家!$A$3:$L$70</definedName>
    <definedName name="_xlnm._FilterDatabase" localSheetId="9" hidden="1">李家乡!$A$3:$L$165</definedName>
    <definedName name="_xlnm._FilterDatabase" localSheetId="10" hidden="1">赖坊镇!$A$3:$L$166</definedName>
    <definedName name="_xlnm._FilterDatabase" localSheetId="11" hidden="1">沙芜乡!$A$3:$L$54</definedName>
    <definedName name="_xlnm._FilterDatabase" localSheetId="12" hidden="1">长校镇!$A$3:$L$141</definedName>
    <definedName name="_xlnm._FilterDatabase" localSheetId="13" hidden="1">里田乡!$A$3:$L$66</definedName>
    <definedName name="_xlnm.Print_Area" localSheetId="8">邓家!$A$1:$L$70</definedName>
    <definedName name="_xlnm.Print_Area" localSheetId="10">赖坊镇!$A$1:$L$166</definedName>
    <definedName name="_xlnm.Print_Area" localSheetId="9">李家乡!$A$1:$L$165</definedName>
    <definedName name="_xlnm.Print_Area" localSheetId="13">里田乡!$A$1:$L$65</definedName>
    <definedName name="_xlnm.Print_Area" localSheetId="3">林畲镇!$A$1:$L$69</definedName>
    <definedName name="_xlnm.Print_Area" localSheetId="7">灵地!$A$1:$L$111</definedName>
    <definedName name="_xlnm.Print_Area" localSheetId="0">龙津镇!$A$1:$L$146</definedName>
    <definedName name="_xlnm.Print_Area" localSheetId="11">沙芜乡!$A$1:$L$54</definedName>
    <definedName name="_xlnm.Print_Area" localSheetId="2">嵩口镇!$A$1:$L$173</definedName>
    <definedName name="_xlnm.Print_Area" localSheetId="1">嵩溪镇!$A$1:$L$164</definedName>
    <definedName name="_xlnm.Print_Area" localSheetId="6">田源乡!$A$1:$L$60</definedName>
    <definedName name="_xlnm.Print_Area" localSheetId="4">温郊乡!$A$1:$L$43</definedName>
    <definedName name="_xlnm.Print_Area" localSheetId="5">余朋乡!$A$1:$L$67</definedName>
    <definedName name="_xlnm.Print_Area" localSheetId="12">长校镇!$A$1:$L$141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<sst xmlns="http://schemas.openxmlformats.org/spreadsheetml/2006/main" count="4592" uniqueCount="1599">
  <si>
    <r>
      <rPr>
        <sz val="20"/>
        <rFont val="Times New Roman"/>
        <charset val="0"/>
      </rPr>
      <t>2022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03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</si>
  <si>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</si>
  <si>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</si>
  <si>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</si>
  <si>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</si>
  <si>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</si>
  <si>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</si>
  <si>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</si>
  <si>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</si>
  <si>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</si>
  <si>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</si>
  <si>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</si>
  <si>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</si>
  <si>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</si>
  <si>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</si>
  <si>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</si>
  <si>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</si>
  <si>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黄秀珍</t>
  </si>
  <si>
    <t>其它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</si>
  <si>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</si>
  <si>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</si>
  <si>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</si>
  <si>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</si>
  <si>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</si>
  <si>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</si>
  <si>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</si>
  <si>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</si>
  <si>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</si>
  <si>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</si>
  <si>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</si>
  <si>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因残疾</t>
  </si>
  <si>
    <t>马素娥</t>
  </si>
  <si>
    <t>蔬菜村</t>
  </si>
  <si>
    <t>刘吉庆</t>
  </si>
  <si>
    <t>廖宗明</t>
  </si>
  <si>
    <t>李火辉</t>
  </si>
  <si>
    <t>巫润根</t>
  </si>
  <si>
    <t>城南村</t>
  </si>
  <si>
    <t>黄细梅</t>
  </si>
  <si>
    <t>黄经发</t>
  </si>
  <si>
    <t>二女户</t>
  </si>
  <si>
    <t>谢连娣</t>
  </si>
  <si>
    <t>邹新香</t>
  </si>
  <si>
    <t>杨闽生</t>
  </si>
  <si>
    <t>余秀英</t>
  </si>
  <si>
    <t>大路口村</t>
  </si>
  <si>
    <t>吴继景</t>
  </si>
  <si>
    <t>易冬容</t>
  </si>
  <si>
    <t>陈先保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</si>
  <si>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</si>
  <si>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</si>
  <si>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</si>
  <si>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</si>
  <si>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</si>
  <si>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</si>
  <si>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</si>
  <si>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</si>
  <si>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</si>
  <si>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</si>
  <si>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雷满旺</t>
  </si>
  <si>
    <t>横溪村</t>
  </si>
  <si>
    <t>黄意凤</t>
  </si>
  <si>
    <t>许玉叁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</si>
  <si>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</si>
  <si>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</si>
  <si>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</si>
  <si>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</si>
  <si>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</si>
  <si>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</si>
  <si>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</si>
  <si>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</si>
  <si>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邹东芳</t>
  </si>
  <si>
    <t>南岐村</t>
  </si>
  <si>
    <t>肖启荣</t>
  </si>
  <si>
    <t>马代金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</si>
  <si>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</si>
  <si>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</si>
  <si>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</si>
  <si>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</si>
  <si>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</si>
  <si>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</si>
  <si>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</si>
  <si>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</si>
  <si>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</si>
  <si>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</si>
  <si>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</si>
  <si>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</si>
  <si>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</si>
  <si>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</si>
  <si>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邱传铨</t>
  </si>
  <si>
    <t>供坊村</t>
  </si>
  <si>
    <t>邱丽红</t>
  </si>
  <si>
    <t>巫贵琴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</si>
  <si>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</si>
  <si>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</si>
  <si>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</si>
  <si>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</si>
  <si>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</si>
  <si>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</si>
  <si>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</si>
  <si>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</si>
  <si>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雷冬生</t>
  </si>
  <si>
    <t>赖贤妹</t>
  </si>
  <si>
    <t>陈计生</t>
  </si>
  <si>
    <t>罗晨燕</t>
  </si>
  <si>
    <t>因学</t>
  </si>
  <si>
    <t>罗兴源</t>
  </si>
  <si>
    <t>残疾</t>
  </si>
  <si>
    <t>阳合寿</t>
  </si>
  <si>
    <t>下窠村</t>
  </si>
  <si>
    <t>罗应章</t>
  </si>
  <si>
    <t>吴嘉丽</t>
  </si>
  <si>
    <t>江流亮</t>
  </si>
  <si>
    <t>施玉姬</t>
  </si>
  <si>
    <t>阳盛斌</t>
  </si>
  <si>
    <t>阳水亮</t>
  </si>
  <si>
    <t>江云海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</si>
  <si>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</si>
  <si>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</si>
  <si>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</si>
  <si>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</si>
  <si>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</si>
  <si>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</si>
  <si>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</si>
  <si>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</si>
  <si>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</si>
  <si>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阳圣华</t>
  </si>
  <si>
    <t>伊茂根</t>
  </si>
  <si>
    <t>拔里村</t>
  </si>
  <si>
    <t>徐承辉</t>
  </si>
  <si>
    <t>阳崇亮</t>
  </si>
  <si>
    <t>伍钱清</t>
  </si>
  <si>
    <t>王远金</t>
  </si>
  <si>
    <t>汤进福</t>
  </si>
  <si>
    <t>丁文慧</t>
  </si>
  <si>
    <t>杨斌</t>
  </si>
  <si>
    <t>汤桃芳</t>
  </si>
  <si>
    <t>王俊斌</t>
  </si>
  <si>
    <t>阳金旺</t>
  </si>
  <si>
    <t>张贤华</t>
  </si>
  <si>
    <t>巫金珠</t>
  </si>
  <si>
    <t>叶开隆</t>
  </si>
  <si>
    <t>基头村</t>
  </si>
  <si>
    <t>伍生发</t>
  </si>
  <si>
    <t>独女户</t>
  </si>
  <si>
    <t>伍苟仔</t>
  </si>
  <si>
    <t>伍秋祥</t>
  </si>
  <si>
    <t>杜建洪</t>
  </si>
  <si>
    <t>伍富高</t>
  </si>
  <si>
    <t>吴云金</t>
  </si>
  <si>
    <t>伍艳蓉</t>
  </si>
  <si>
    <t>黄仙清</t>
  </si>
  <si>
    <t>伍仙根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</si>
  <si>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</si>
  <si>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</si>
  <si>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</si>
  <si>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</si>
  <si>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</si>
  <si>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</si>
  <si>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</si>
  <si>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</si>
  <si>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张云光</t>
  </si>
  <si>
    <t>暖水村</t>
  </si>
  <si>
    <t>詹先辉</t>
  </si>
  <si>
    <t>伍天文</t>
  </si>
  <si>
    <t>徐路青</t>
  </si>
  <si>
    <t>吴鸿涛</t>
  </si>
  <si>
    <t>赵合卢</t>
  </si>
  <si>
    <t>邹合姬</t>
  </si>
  <si>
    <t>王增财</t>
  </si>
  <si>
    <t>巫尾女</t>
  </si>
  <si>
    <t>赵云春</t>
  </si>
  <si>
    <t>赵建平</t>
  </si>
  <si>
    <t>黄立彬</t>
  </si>
  <si>
    <t>赵亮水</t>
  </si>
  <si>
    <t>黄盛赛</t>
  </si>
  <si>
    <t>赵玉香</t>
  </si>
  <si>
    <t>黄道招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</si>
  <si>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</si>
  <si>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</si>
  <si>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</si>
  <si>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余昌林</t>
  </si>
  <si>
    <t>嵩溪村</t>
  </si>
  <si>
    <t>雷根旺</t>
  </si>
  <si>
    <t>黄凤招</t>
  </si>
  <si>
    <t>夏银金</t>
  </si>
  <si>
    <t>叶兴元</t>
  </si>
  <si>
    <t>徐桂金</t>
  </si>
  <si>
    <t>陈玉长</t>
  </si>
  <si>
    <t>陈日初</t>
  </si>
  <si>
    <t>徐金生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</si>
  <si>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</si>
  <si>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</si>
  <si>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</si>
  <si>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</si>
  <si>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</si>
  <si>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</si>
  <si>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</si>
  <si>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</si>
  <si>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</si>
  <si>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</si>
  <si>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</si>
  <si>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</si>
  <si>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</si>
  <si>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</si>
  <si>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</si>
  <si>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</si>
  <si>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</si>
  <si>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</si>
  <si>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</si>
  <si>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</si>
  <si>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</si>
  <si>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</si>
  <si>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</si>
  <si>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</si>
  <si>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余炳华</t>
  </si>
  <si>
    <t>赖土生</t>
  </si>
  <si>
    <t>廖仁根</t>
  </si>
  <si>
    <t>释悟性</t>
  </si>
  <si>
    <t>裴素珍</t>
  </si>
  <si>
    <t>罗森林</t>
  </si>
  <si>
    <t>塘背村</t>
  </si>
  <si>
    <t>余国宗</t>
  </si>
  <si>
    <t>王春霞</t>
  </si>
  <si>
    <t>蔡克什</t>
  </si>
  <si>
    <t>吴佑良</t>
  </si>
  <si>
    <t>余根寿</t>
  </si>
  <si>
    <t>肖成玉</t>
  </si>
  <si>
    <t>彭建增</t>
  </si>
  <si>
    <t>付丽英</t>
  </si>
  <si>
    <t>李旭英</t>
  </si>
  <si>
    <t>余中英</t>
  </si>
  <si>
    <t>彭志雄</t>
  </si>
  <si>
    <t>余京升</t>
  </si>
  <si>
    <t>谢凤秀</t>
  </si>
  <si>
    <t>蔡伙仔</t>
  </si>
  <si>
    <t>王建金</t>
  </si>
  <si>
    <t>余容姬</t>
  </si>
  <si>
    <t>余松发</t>
  </si>
  <si>
    <t>黄水根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</si>
  <si>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</si>
  <si>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</si>
  <si>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</si>
  <si>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</si>
  <si>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</si>
  <si>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</si>
  <si>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</si>
  <si>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</si>
  <si>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</si>
  <si>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</si>
  <si>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</si>
  <si>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</si>
  <si>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陈星梅</t>
  </si>
  <si>
    <t>黄水生</t>
  </si>
  <si>
    <t>赖人和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</si>
  <si>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</si>
  <si>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</si>
  <si>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</si>
  <si>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</si>
  <si>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</si>
  <si>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</si>
  <si>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</si>
  <si>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</si>
  <si>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</si>
  <si>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邱尧龙</t>
  </si>
  <si>
    <t>李绍兴</t>
  </si>
  <si>
    <t>李种铭</t>
  </si>
  <si>
    <t>郑开基</t>
  </si>
  <si>
    <t>谢森木</t>
  </si>
  <si>
    <t>阳文辉</t>
  </si>
  <si>
    <t>李水旺</t>
  </si>
  <si>
    <t>青溪村</t>
  </si>
  <si>
    <t>黄木荣</t>
  </si>
  <si>
    <t>阳全根</t>
  </si>
  <si>
    <t>李炎生</t>
  </si>
  <si>
    <t>胡银凤</t>
  </si>
  <si>
    <t>兰海英</t>
  </si>
  <si>
    <t>兰芳生</t>
  </si>
  <si>
    <t>杜极水</t>
  </si>
  <si>
    <t>叶金瑞</t>
  </si>
  <si>
    <t>邹德芳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</si>
  <si>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</si>
  <si>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</si>
  <si>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</si>
  <si>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</si>
  <si>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</si>
  <si>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</si>
  <si>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</si>
  <si>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</si>
  <si>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</si>
  <si>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</si>
  <si>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</si>
  <si>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</si>
  <si>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</si>
  <si>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</si>
  <si>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</si>
  <si>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</si>
  <si>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</si>
  <si>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</si>
  <si>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邱凤秀</t>
  </si>
  <si>
    <t>黄沙口村</t>
  </si>
  <si>
    <t>彭安生</t>
  </si>
  <si>
    <t>其他</t>
  </si>
  <si>
    <t>蔡彩云</t>
  </si>
  <si>
    <t>杨水招</t>
  </si>
  <si>
    <t>易土根</t>
  </si>
  <si>
    <t>余遇春</t>
  </si>
  <si>
    <t>巫富昌</t>
  </si>
  <si>
    <t>彭文钦</t>
  </si>
  <si>
    <t>黄财旺</t>
  </si>
  <si>
    <t>郑水香</t>
  </si>
  <si>
    <t>张富清</t>
  </si>
  <si>
    <t>江森榕</t>
  </si>
  <si>
    <t>彭金川</t>
  </si>
  <si>
    <t>余新发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</si>
  <si>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</si>
  <si>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</si>
  <si>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</si>
  <si>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</si>
  <si>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</si>
  <si>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</si>
  <si>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</si>
  <si>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</si>
  <si>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</si>
  <si>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</si>
  <si>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戴桂根</t>
  </si>
  <si>
    <t>邱才秀</t>
  </si>
  <si>
    <t>邓冬金</t>
  </si>
  <si>
    <t>伍玉麟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</si>
  <si>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</si>
  <si>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</si>
  <si>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</si>
  <si>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</si>
  <si>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</si>
  <si>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</si>
  <si>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</si>
  <si>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</si>
  <si>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</si>
  <si>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</si>
  <si>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</si>
  <si>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</si>
  <si>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</si>
  <si>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</si>
  <si>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</si>
  <si>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</si>
  <si>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</si>
  <si>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</si>
  <si>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</si>
  <si>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</si>
  <si>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</si>
  <si>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</si>
  <si>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</si>
  <si>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</si>
  <si>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</si>
  <si>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</si>
  <si>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果林场村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</si>
  <si>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</si>
  <si>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</si>
  <si>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</si>
  <si>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</si>
  <si>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</si>
  <si>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</si>
  <si>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钟亭亭</t>
  </si>
  <si>
    <t>赖冬根</t>
  </si>
  <si>
    <t>罗君文</t>
  </si>
  <si>
    <t>罗君兴</t>
  </si>
  <si>
    <t>江平</t>
  </si>
  <si>
    <t>杜龙珍</t>
  </si>
  <si>
    <t>雷瑞林</t>
  </si>
  <si>
    <t>杜秀莲</t>
  </si>
  <si>
    <t>王海坤</t>
  </si>
  <si>
    <t>王汉祥</t>
  </si>
  <si>
    <t>林立香</t>
  </si>
  <si>
    <t>曾庆祥</t>
  </si>
  <si>
    <t>高坑村</t>
  </si>
  <si>
    <t>江子建</t>
  </si>
  <si>
    <t>江土旺</t>
  </si>
  <si>
    <t>曾繁荣</t>
  </si>
  <si>
    <t>郑爱明</t>
  </si>
  <si>
    <t>李三山</t>
  </si>
  <si>
    <t>马排村</t>
  </si>
  <si>
    <t>马金秀</t>
  </si>
  <si>
    <t>伍永忠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</si>
  <si>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</si>
  <si>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</si>
  <si>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</si>
  <si>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</si>
  <si>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</si>
  <si>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</si>
  <si>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</si>
  <si>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吴桂珍</t>
  </si>
  <si>
    <t>江根稳</t>
  </si>
  <si>
    <t>伍宏</t>
  </si>
  <si>
    <t>何茂生</t>
  </si>
  <si>
    <t>围埔村</t>
  </si>
  <si>
    <t>马冬生</t>
  </si>
  <si>
    <t>陈红连</t>
  </si>
  <si>
    <t>林克辉</t>
  </si>
  <si>
    <t>魏金生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</si>
  <si>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</si>
  <si>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</si>
  <si>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</si>
  <si>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</si>
  <si>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</si>
  <si>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</si>
  <si>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</si>
  <si>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</si>
  <si>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</si>
  <si>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</si>
  <si>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</si>
  <si>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</si>
  <si>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</si>
  <si>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</si>
  <si>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</si>
  <si>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罗寿生</t>
  </si>
  <si>
    <t>魏发诏</t>
  </si>
  <si>
    <t>魏启涛</t>
  </si>
  <si>
    <t>黄应和</t>
  </si>
  <si>
    <t>魏清香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</si>
  <si>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</si>
  <si>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</si>
  <si>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</si>
  <si>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</si>
  <si>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</si>
  <si>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</si>
  <si>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</si>
  <si>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</si>
  <si>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</si>
  <si>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</si>
  <si>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</si>
  <si>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</si>
  <si>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</si>
  <si>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</si>
  <si>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</si>
  <si>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</si>
  <si>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</si>
  <si>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</si>
  <si>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</si>
  <si>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</si>
  <si>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</si>
  <si>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</si>
  <si>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</si>
  <si>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</si>
  <si>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</si>
  <si>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罗红</t>
  </si>
  <si>
    <t>陈才生</t>
  </si>
  <si>
    <t>官尤章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</si>
  <si>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</si>
  <si>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</si>
  <si>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</si>
  <si>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</si>
  <si>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</si>
  <si>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</si>
  <si>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</si>
  <si>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林桂新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</si>
  <si>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</si>
  <si>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</si>
  <si>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</si>
  <si>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</si>
  <si>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</si>
  <si>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</si>
  <si>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</si>
  <si>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魏泰兴</t>
  </si>
  <si>
    <t>梓材村</t>
  </si>
  <si>
    <t>何妹仔</t>
  </si>
  <si>
    <t>江冬秀</t>
  </si>
  <si>
    <t>魏庆生</t>
  </si>
  <si>
    <t>魏登宝</t>
  </si>
  <si>
    <t>刘远荣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</si>
  <si>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</si>
  <si>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</si>
  <si>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</si>
  <si>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</si>
  <si>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</si>
  <si>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</si>
  <si>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</si>
  <si>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</si>
  <si>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黄洪音</t>
  </si>
  <si>
    <t>大元村</t>
  </si>
  <si>
    <t>陈素清</t>
  </si>
  <si>
    <t>黄连凤</t>
  </si>
  <si>
    <t>魏玉贞</t>
  </si>
  <si>
    <t>邓正根</t>
  </si>
  <si>
    <t>蓝德周</t>
  </si>
  <si>
    <t>邓进音</t>
  </si>
  <si>
    <t>邓星爬</t>
  </si>
  <si>
    <t>邓富林</t>
  </si>
  <si>
    <t>张建辉</t>
  </si>
  <si>
    <t>魏志华</t>
  </si>
  <si>
    <t>蓝玉香</t>
  </si>
  <si>
    <t>周贵林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</si>
  <si>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</si>
  <si>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</si>
  <si>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</si>
  <si>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</si>
  <si>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</si>
  <si>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</si>
  <si>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</si>
  <si>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</si>
  <si>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</si>
  <si>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</si>
  <si>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</si>
  <si>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</si>
  <si>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</si>
  <si>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</si>
  <si>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</si>
  <si>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</si>
  <si>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陈永根</t>
  </si>
  <si>
    <t>王根旺</t>
  </si>
  <si>
    <t>魏炳勤</t>
  </si>
  <si>
    <t>黄千福</t>
  </si>
  <si>
    <t>张桃秀</t>
  </si>
  <si>
    <t>林剑生</t>
  </si>
  <si>
    <t>王桂升</t>
  </si>
  <si>
    <t>马长水</t>
  </si>
  <si>
    <t>吴根秀</t>
  </si>
  <si>
    <t>魏臣彬</t>
  </si>
  <si>
    <t>李新文</t>
  </si>
  <si>
    <t>邱寨村</t>
  </si>
  <si>
    <t>罗忠忠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</si>
  <si>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</si>
  <si>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</si>
  <si>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</si>
  <si>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</si>
  <si>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</si>
  <si>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</si>
  <si>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</si>
  <si>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</si>
  <si>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</si>
  <si>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</si>
  <si>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</si>
  <si>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</si>
  <si>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</si>
  <si>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</si>
  <si>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黄纲保</t>
  </si>
  <si>
    <t>高赖村</t>
  </si>
  <si>
    <t>张根发</t>
  </si>
  <si>
    <t>张富生</t>
  </si>
  <si>
    <t>吴石金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</si>
  <si>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</si>
  <si>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</si>
  <si>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</si>
  <si>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</si>
  <si>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</si>
  <si>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</si>
  <si>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</si>
  <si>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</si>
  <si>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林畲乡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</si>
  <si>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</si>
  <si>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</si>
  <si>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</si>
  <si>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</si>
  <si>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温全根</t>
  </si>
  <si>
    <t>张流明</t>
  </si>
  <si>
    <t>温先永</t>
  </si>
  <si>
    <t>舒华荣</t>
  </si>
  <si>
    <t>杨全能</t>
  </si>
  <si>
    <t>揭忠贤</t>
  </si>
  <si>
    <t>温尔强</t>
  </si>
  <si>
    <t>邱敬祥</t>
  </si>
  <si>
    <t>石下村</t>
  </si>
  <si>
    <t>胡自学</t>
  </si>
  <si>
    <t>巫金旺</t>
  </si>
  <si>
    <t>罗春财</t>
  </si>
  <si>
    <t>巫九生</t>
  </si>
  <si>
    <t>巫颖慧</t>
  </si>
  <si>
    <t>巫恩仁</t>
  </si>
  <si>
    <t>巫立勇</t>
  </si>
  <si>
    <t>巫雨菲</t>
  </si>
  <si>
    <t>巫春隆</t>
  </si>
  <si>
    <t>孙兴平</t>
  </si>
  <si>
    <t>孙坊村</t>
  </si>
  <si>
    <t>孙龙高</t>
  </si>
  <si>
    <t>孙兴文</t>
  </si>
  <si>
    <t>邱明清</t>
  </si>
  <si>
    <t>林畲村</t>
  </si>
  <si>
    <t>涂招秀</t>
  </si>
  <si>
    <t>邹明辉</t>
  </si>
  <si>
    <t>李荣章</t>
  </si>
  <si>
    <t>李桂荣</t>
  </si>
  <si>
    <t>温桂莲</t>
  </si>
  <si>
    <t>官富和</t>
  </si>
  <si>
    <t>刘金香</t>
  </si>
  <si>
    <t>邱先华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</si>
  <si>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</si>
  <si>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</si>
  <si>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</si>
  <si>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</si>
  <si>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</si>
  <si>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</si>
  <si>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</si>
  <si>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</si>
  <si>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</si>
  <si>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</si>
  <si>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</si>
  <si>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</si>
  <si>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</si>
  <si>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</si>
  <si>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</si>
  <si>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</si>
  <si>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</si>
  <si>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</si>
  <si>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温九妹</t>
  </si>
  <si>
    <t>官清姬</t>
  </si>
  <si>
    <t>张代华</t>
  </si>
  <si>
    <t>官成财</t>
  </si>
  <si>
    <t>林节连</t>
  </si>
  <si>
    <t>曾坊村</t>
  </si>
  <si>
    <t>封桃芳</t>
  </si>
  <si>
    <t>杨先红</t>
  </si>
  <si>
    <t>李福忠</t>
  </si>
  <si>
    <t>黄种顺</t>
  </si>
  <si>
    <t>曾杨维</t>
  </si>
  <si>
    <t>邱秀娥</t>
  </si>
  <si>
    <t>张昌发</t>
  </si>
  <si>
    <t>岭官村</t>
  </si>
  <si>
    <t>温启福</t>
  </si>
  <si>
    <t>陈梅招</t>
  </si>
  <si>
    <t>官醇生</t>
  </si>
  <si>
    <t>张发清</t>
  </si>
  <si>
    <t>张元清</t>
  </si>
  <si>
    <t>冯兴招</t>
  </si>
  <si>
    <t>张昌稳</t>
  </si>
  <si>
    <t>温郊乡</t>
  </si>
  <si>
    <t>王庚生</t>
  </si>
  <si>
    <t>小池村</t>
  </si>
  <si>
    <t>吴才金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</si>
  <si>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</si>
  <si>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</si>
  <si>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</si>
  <si>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</si>
  <si>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</si>
  <si>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</si>
  <si>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</si>
  <si>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温勤生</t>
  </si>
  <si>
    <t>温家山村</t>
  </si>
  <si>
    <t>温后旺</t>
  </si>
  <si>
    <t>温光泉</t>
  </si>
  <si>
    <t>邱金妹</t>
  </si>
  <si>
    <t>温昌久</t>
  </si>
  <si>
    <t>温金珠</t>
  </si>
  <si>
    <t>伍福金</t>
  </si>
  <si>
    <t>温贵水</t>
  </si>
  <si>
    <t>汤其良</t>
  </si>
  <si>
    <t>桐坑村</t>
  </si>
  <si>
    <t>韩天华</t>
  </si>
  <si>
    <t>朱灿鑫</t>
  </si>
  <si>
    <t>黄子凌</t>
  </si>
  <si>
    <t>兰焜勋</t>
  </si>
  <si>
    <t>黄秋洪</t>
  </si>
  <si>
    <t>李香珠</t>
  </si>
  <si>
    <t>李青芳</t>
  </si>
  <si>
    <t>赖林生</t>
  </si>
  <si>
    <t>李煌古</t>
  </si>
  <si>
    <t>李贤华</t>
  </si>
  <si>
    <t>梧地村</t>
  </si>
  <si>
    <t>李祥皋</t>
  </si>
  <si>
    <t>李正朋</t>
  </si>
  <si>
    <t>李友青</t>
  </si>
  <si>
    <t>李祥忠</t>
  </si>
  <si>
    <t>李斌</t>
  </si>
  <si>
    <t>邱水娥</t>
  </si>
  <si>
    <t>梁木秀</t>
  </si>
  <si>
    <t>李新华</t>
  </si>
  <si>
    <t>李光伟</t>
  </si>
  <si>
    <t>林欣</t>
  </si>
  <si>
    <t>李根水</t>
  </si>
  <si>
    <t>余朋乡</t>
  </si>
  <si>
    <t>邓盛辉</t>
  </si>
  <si>
    <t>余朋村</t>
  </si>
  <si>
    <t>邓茂生</t>
  </si>
  <si>
    <t>罗礼才</t>
  </si>
  <si>
    <t>陈盛玉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</si>
  <si>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</si>
  <si>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</si>
  <si>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</si>
  <si>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</si>
  <si>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</si>
  <si>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</si>
  <si>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</si>
  <si>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</si>
  <si>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</si>
  <si>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</si>
  <si>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</si>
  <si>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</si>
  <si>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</si>
  <si>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</si>
  <si>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</si>
  <si>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</si>
  <si>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陈根英</t>
  </si>
  <si>
    <t>邱富根</t>
  </si>
  <si>
    <t>荚桃芳</t>
  </si>
  <si>
    <t>黄发招</t>
  </si>
  <si>
    <t>陈合珍</t>
  </si>
  <si>
    <t>陈根姬</t>
  </si>
  <si>
    <t>王付招</t>
  </si>
  <si>
    <t>陈福连</t>
  </si>
  <si>
    <t>黄庆玉</t>
  </si>
  <si>
    <t>荚儒顺</t>
  </si>
  <si>
    <t>吴希忠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</si>
  <si>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</si>
  <si>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</si>
  <si>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</si>
  <si>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</si>
  <si>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</si>
  <si>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</si>
  <si>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</si>
  <si>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</si>
  <si>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</si>
  <si>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</si>
  <si>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</si>
  <si>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</si>
  <si>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</si>
  <si>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</si>
  <si>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</si>
  <si>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</si>
  <si>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</si>
  <si>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</si>
  <si>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林克和</t>
  </si>
  <si>
    <t>魏福娥</t>
  </si>
  <si>
    <t>陈洪秀</t>
  </si>
  <si>
    <t>陈跃龙</t>
  </si>
  <si>
    <t>马皇根</t>
  </si>
  <si>
    <t>陈秀生</t>
  </si>
  <si>
    <t>兰桂秀</t>
  </si>
  <si>
    <t>邱福音</t>
  </si>
  <si>
    <t>蛟坑村</t>
  </si>
  <si>
    <t>陈胜发</t>
  </si>
  <si>
    <t>陈杰兴</t>
  </si>
  <si>
    <t>林金娥</t>
  </si>
  <si>
    <t>黄坤音</t>
  </si>
  <si>
    <t>李森轩</t>
  </si>
  <si>
    <t>陈潭生</t>
  </si>
  <si>
    <t>王加良</t>
  </si>
  <si>
    <t>陈流彬</t>
  </si>
  <si>
    <t>陈根华</t>
  </si>
  <si>
    <t>田源乡</t>
  </si>
  <si>
    <t>户主   姓名</t>
  </si>
  <si>
    <t>致贫  原因</t>
  </si>
  <si>
    <t>黄阳长根</t>
  </si>
  <si>
    <t>田源村</t>
  </si>
  <si>
    <t>张昌彬</t>
  </si>
  <si>
    <t>陈富兰</t>
  </si>
  <si>
    <t>黄贤昌</t>
  </si>
  <si>
    <t>邱佳雄</t>
  </si>
  <si>
    <t>王碧英</t>
  </si>
  <si>
    <t>黄南生</t>
  </si>
  <si>
    <t>张火木</t>
  </si>
  <si>
    <t>黄祖寿</t>
  </si>
  <si>
    <t>黄桂梅</t>
  </si>
  <si>
    <t>黄长功</t>
  </si>
  <si>
    <t>赖招姬</t>
  </si>
  <si>
    <t>田口村</t>
  </si>
  <si>
    <t>黄玉金</t>
  </si>
  <si>
    <t>黄良全</t>
  </si>
  <si>
    <t>罗富清</t>
  </si>
  <si>
    <t>黄绍明</t>
  </si>
  <si>
    <t>黄江海</t>
  </si>
  <si>
    <t>赖菊清</t>
  </si>
  <si>
    <t>张红英</t>
  </si>
  <si>
    <t>黄才秀</t>
  </si>
  <si>
    <t>黄星林</t>
  </si>
  <si>
    <t>张德忠</t>
  </si>
  <si>
    <t>黄秋生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</si>
  <si>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</si>
  <si>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</si>
  <si>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</si>
  <si>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</si>
  <si>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</si>
  <si>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</si>
  <si>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</si>
  <si>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</si>
  <si>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</si>
  <si>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</si>
  <si>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黄水清</t>
  </si>
  <si>
    <t>黄珠治</t>
  </si>
  <si>
    <t>尤乌笋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</si>
  <si>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</si>
  <si>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</si>
  <si>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</si>
  <si>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</si>
  <si>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</si>
  <si>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</si>
  <si>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</si>
  <si>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</si>
  <si>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</si>
  <si>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</si>
  <si>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廖志华</t>
  </si>
  <si>
    <t>童桂娥</t>
  </si>
  <si>
    <t>廖道乾</t>
  </si>
  <si>
    <t>桂秀娥</t>
  </si>
  <si>
    <t>翁火祥</t>
  </si>
  <si>
    <t>陈小平</t>
  </si>
  <si>
    <t>邹满秀</t>
  </si>
  <si>
    <t>廖武</t>
  </si>
  <si>
    <t>廖仁斌</t>
  </si>
  <si>
    <t>黄木根</t>
  </si>
  <si>
    <t>新村</t>
  </si>
  <si>
    <t>陈石生</t>
  </si>
  <si>
    <t>陈盛昌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</si>
  <si>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</si>
  <si>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</si>
  <si>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</si>
  <si>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</si>
  <si>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</si>
  <si>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</si>
  <si>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</si>
  <si>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</si>
  <si>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黄启明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</si>
  <si>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</si>
  <si>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</si>
  <si>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</si>
  <si>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</si>
  <si>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</si>
  <si>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</si>
  <si>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</si>
  <si>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</si>
  <si>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</si>
  <si>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黄子丹</t>
  </si>
  <si>
    <t>黄灿明</t>
  </si>
  <si>
    <t>黄辉林</t>
  </si>
  <si>
    <t>巫雪梅</t>
  </si>
  <si>
    <t>李水招</t>
  </si>
  <si>
    <t>黄丽红</t>
  </si>
  <si>
    <t>黄彦茹</t>
  </si>
  <si>
    <t>罗富金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</si>
  <si>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</si>
  <si>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</si>
  <si>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</si>
  <si>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</si>
  <si>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</si>
  <si>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</si>
  <si>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</si>
  <si>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黄明柏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</si>
  <si>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</si>
  <si>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</si>
  <si>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</si>
  <si>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</si>
  <si>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</si>
  <si>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</si>
  <si>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</si>
  <si>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黄千梅</t>
  </si>
  <si>
    <t>罗桂荣</t>
  </si>
  <si>
    <t>黄友春</t>
  </si>
  <si>
    <t>黄森林</t>
  </si>
  <si>
    <t>黄家皓</t>
  </si>
  <si>
    <t>黄发旺</t>
  </si>
  <si>
    <t>黄水平</t>
  </si>
  <si>
    <t>伍招金</t>
  </si>
  <si>
    <t>黄胜文</t>
  </si>
  <si>
    <t>黄育河</t>
  </si>
  <si>
    <t>黄佳颖</t>
  </si>
  <si>
    <t>黄良发</t>
  </si>
  <si>
    <t>青甲村</t>
  </si>
  <si>
    <t>官新凤</t>
  </si>
  <si>
    <t>黄新华</t>
  </si>
  <si>
    <t>黄召远</t>
  </si>
  <si>
    <t>黄月凤</t>
  </si>
  <si>
    <t>黄火旺</t>
  </si>
  <si>
    <t>许月香</t>
  </si>
  <si>
    <t>范碧珍</t>
  </si>
  <si>
    <t>黄万寿</t>
  </si>
  <si>
    <t>范长功</t>
  </si>
  <si>
    <t>王立文</t>
  </si>
  <si>
    <t>黄炳寿</t>
  </si>
  <si>
    <t>黄锦福</t>
  </si>
  <si>
    <t>黄林旺</t>
  </si>
  <si>
    <t>黄永春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</si>
  <si>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</si>
  <si>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</si>
  <si>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</si>
  <si>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</si>
  <si>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</si>
  <si>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</si>
  <si>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</si>
  <si>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</si>
  <si>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黄学文</t>
  </si>
  <si>
    <t>姚坊村</t>
  </si>
  <si>
    <t>黄伟</t>
  </si>
  <si>
    <t>赖水金</t>
  </si>
  <si>
    <t>黄珍金</t>
  </si>
  <si>
    <t>李义水</t>
  </si>
  <si>
    <t>杨清凤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</si>
  <si>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</si>
  <si>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</si>
  <si>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</si>
  <si>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</si>
  <si>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</si>
  <si>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</si>
  <si>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</si>
  <si>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</si>
  <si>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</si>
  <si>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</si>
  <si>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</si>
  <si>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</si>
  <si>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</si>
  <si>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</si>
  <si>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</si>
  <si>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</si>
  <si>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</si>
  <si>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杨涛</t>
  </si>
  <si>
    <t>杨元村</t>
  </si>
  <si>
    <t>杨金养</t>
  </si>
  <si>
    <t>陈秀群</t>
  </si>
  <si>
    <t>杨群凤</t>
  </si>
  <si>
    <t>黄金德</t>
  </si>
  <si>
    <t>大坪村</t>
  </si>
  <si>
    <t>柯才英</t>
  </si>
  <si>
    <t>李秀梅</t>
  </si>
  <si>
    <t>黄志高</t>
  </si>
  <si>
    <t>李积金</t>
  </si>
  <si>
    <t>黄火才</t>
  </si>
  <si>
    <t>黄高祥</t>
  </si>
  <si>
    <t>黄小春</t>
  </si>
  <si>
    <t>李连招</t>
  </si>
  <si>
    <t>邓连生</t>
  </si>
  <si>
    <t>邓家村</t>
  </si>
  <si>
    <t>杨振桂</t>
  </si>
  <si>
    <t>邓炳福</t>
  </si>
  <si>
    <t>严尾姐</t>
  </si>
  <si>
    <t>邓肃华</t>
  </si>
  <si>
    <t>邓才生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</si>
  <si>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</si>
  <si>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</si>
  <si>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</si>
  <si>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</si>
  <si>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</si>
  <si>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</si>
  <si>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</si>
  <si>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</si>
  <si>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</si>
  <si>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邓紫云</t>
  </si>
  <si>
    <t>邓寿财</t>
  </si>
  <si>
    <t>邓生华</t>
  </si>
  <si>
    <t>田中村</t>
  </si>
  <si>
    <t>邓土盛</t>
  </si>
  <si>
    <t>邓金福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</si>
  <si>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</si>
  <si>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</si>
  <si>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</si>
  <si>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</si>
  <si>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</si>
  <si>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</si>
  <si>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</si>
  <si>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</si>
  <si>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</si>
  <si>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</si>
  <si>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</si>
  <si>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</si>
  <si>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邓雪珍</t>
  </si>
  <si>
    <t>范龙升</t>
  </si>
  <si>
    <t>邓增升</t>
  </si>
  <si>
    <t>罗周莲</t>
  </si>
  <si>
    <t>马寨村</t>
  </si>
  <si>
    <t>马晓芳</t>
  </si>
  <si>
    <t>马长江</t>
  </si>
  <si>
    <t>严秀林</t>
  </si>
  <si>
    <t>马小英</t>
  </si>
  <si>
    <t>马运林</t>
  </si>
  <si>
    <t>邓桂禄</t>
  </si>
  <si>
    <t>马德平</t>
  </si>
  <si>
    <t>赵传胜</t>
  </si>
  <si>
    <t>尤坊甲</t>
  </si>
  <si>
    <t>赵新福</t>
  </si>
  <si>
    <t>赵长春</t>
  </si>
  <si>
    <t>王丽珍</t>
  </si>
  <si>
    <t>黄庆松</t>
  </si>
  <si>
    <t>黄显根</t>
  </si>
  <si>
    <t>邓坤招</t>
  </si>
  <si>
    <t>吉龙村</t>
  </si>
  <si>
    <t>赵桂莲</t>
  </si>
  <si>
    <t>王德才</t>
  </si>
  <si>
    <t>赵新南</t>
  </si>
  <si>
    <t>赵德恩</t>
  </si>
  <si>
    <t>严红梅</t>
  </si>
  <si>
    <t>何忠霞</t>
  </si>
  <si>
    <t>赵春群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</si>
  <si>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</si>
  <si>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</si>
  <si>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</si>
  <si>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</si>
  <si>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</si>
  <si>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</si>
  <si>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</si>
  <si>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</si>
  <si>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</si>
  <si>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</si>
  <si>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</si>
  <si>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</si>
  <si>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陈红秀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</si>
  <si>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</si>
  <si>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</si>
  <si>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</si>
  <si>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</si>
  <si>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</si>
  <si>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</si>
  <si>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</si>
  <si>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</si>
  <si>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</si>
  <si>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</si>
  <si>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</si>
  <si>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</si>
  <si>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</si>
  <si>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</si>
  <si>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</si>
  <si>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</si>
  <si>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</si>
  <si>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</si>
  <si>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李玮</t>
  </si>
  <si>
    <t>黄千群</t>
  </si>
  <si>
    <t>李廉良</t>
  </si>
  <si>
    <t>李常万</t>
  </si>
  <si>
    <t>李仁峰</t>
  </si>
  <si>
    <t>河背村</t>
  </si>
  <si>
    <t>李柏春</t>
  </si>
  <si>
    <t>李步文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</si>
  <si>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</si>
  <si>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</si>
  <si>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</si>
  <si>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</si>
  <si>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</si>
  <si>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</si>
  <si>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</si>
  <si>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</si>
  <si>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</si>
  <si>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</si>
  <si>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</si>
  <si>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</si>
  <si>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</si>
  <si>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</si>
  <si>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</si>
  <si>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</si>
  <si>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</si>
  <si>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</si>
  <si>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</si>
  <si>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</si>
  <si>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</si>
  <si>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</si>
  <si>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</si>
  <si>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</si>
  <si>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</si>
  <si>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</si>
  <si>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</si>
  <si>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江富群</t>
  </si>
  <si>
    <t>李明香</t>
  </si>
  <si>
    <t>黄群娥</t>
  </si>
  <si>
    <t>李金林</t>
  </si>
  <si>
    <t>罗胜洪</t>
  </si>
  <si>
    <t>官凤英</t>
  </si>
  <si>
    <t>李其华</t>
  </si>
  <si>
    <t>罗坤洪</t>
  </si>
  <si>
    <t>李怀东</t>
  </si>
  <si>
    <t>邹志发</t>
  </si>
  <si>
    <t>李桂明</t>
  </si>
  <si>
    <t>李孔洲</t>
  </si>
  <si>
    <t>李文吉</t>
  </si>
  <si>
    <t>江贵文</t>
  </si>
  <si>
    <t>长灌村</t>
  </si>
  <si>
    <t>肖步庆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</si>
  <si>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</si>
  <si>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</si>
  <si>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</si>
  <si>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</si>
  <si>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</si>
  <si>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</si>
  <si>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</si>
  <si>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肖菊连</t>
  </si>
  <si>
    <t>肖敬宗</t>
  </si>
  <si>
    <t>肖幼芬</t>
  </si>
  <si>
    <t>肖桂如</t>
  </si>
  <si>
    <t>肖宗礼</t>
  </si>
  <si>
    <t>范发姬</t>
  </si>
  <si>
    <t>肖金留</t>
  </si>
  <si>
    <t>肖贤毛</t>
  </si>
  <si>
    <t>肖贤天</t>
  </si>
  <si>
    <t>肖步祥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</si>
  <si>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</si>
  <si>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</si>
  <si>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</si>
  <si>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</si>
  <si>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</si>
  <si>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</si>
  <si>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</si>
  <si>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</si>
  <si>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</si>
  <si>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</si>
  <si>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</si>
  <si>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</si>
  <si>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</si>
  <si>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</si>
  <si>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</si>
  <si>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</si>
  <si>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</si>
  <si>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</si>
  <si>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</si>
  <si>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</si>
  <si>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</si>
  <si>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</si>
  <si>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</si>
  <si>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</si>
  <si>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</si>
  <si>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</si>
  <si>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</si>
  <si>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</si>
  <si>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</si>
  <si>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</si>
  <si>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</si>
  <si>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</si>
  <si>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</si>
  <si>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</si>
  <si>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</si>
  <si>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</si>
  <si>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</si>
  <si>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</si>
  <si>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</si>
  <si>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</si>
  <si>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</si>
  <si>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</si>
  <si>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陈妹仔</t>
  </si>
  <si>
    <t>罗坑村</t>
  </si>
  <si>
    <t>罗海林</t>
  </si>
  <si>
    <t>罗跃文</t>
  </si>
  <si>
    <t>罗松发</t>
  </si>
  <si>
    <t>江兰招</t>
  </si>
  <si>
    <t>沈发祥</t>
  </si>
  <si>
    <t>沈富招</t>
  </si>
  <si>
    <t>罗宗林</t>
  </si>
  <si>
    <t>余妹仔</t>
  </si>
  <si>
    <t>沈义华</t>
  </si>
  <si>
    <t>罗木发</t>
  </si>
  <si>
    <t>陈小花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</si>
  <si>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</si>
  <si>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</si>
  <si>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</si>
  <si>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</si>
  <si>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</si>
  <si>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</si>
  <si>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</si>
  <si>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</si>
  <si>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</si>
  <si>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</si>
  <si>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</si>
  <si>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</si>
  <si>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</si>
  <si>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</si>
  <si>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</si>
  <si>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</si>
  <si>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</si>
  <si>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</si>
  <si>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</si>
  <si>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</si>
  <si>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</si>
  <si>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</si>
  <si>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</si>
  <si>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</si>
  <si>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</si>
  <si>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</si>
  <si>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</si>
  <si>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</si>
  <si>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</si>
  <si>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</si>
  <si>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</si>
  <si>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</si>
  <si>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</si>
  <si>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</si>
  <si>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</si>
  <si>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</si>
  <si>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</si>
  <si>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</si>
  <si>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</si>
  <si>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</si>
  <si>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</si>
  <si>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上官必达</t>
  </si>
  <si>
    <t>上官行盛</t>
  </si>
  <si>
    <t>上官求章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</si>
  <si>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</si>
  <si>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</si>
  <si>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</si>
  <si>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</si>
  <si>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</si>
  <si>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</si>
  <si>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</si>
  <si>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</si>
  <si>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</si>
  <si>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官坊村9号</t>
  </si>
  <si>
    <t>上官汉清</t>
  </si>
  <si>
    <t>上官学科</t>
  </si>
  <si>
    <t>马香花</t>
  </si>
  <si>
    <t>上官汉儒</t>
  </si>
  <si>
    <t>寨下村</t>
  </si>
  <si>
    <t>上官文生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</si>
  <si>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</si>
  <si>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</si>
  <si>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</si>
  <si>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</si>
  <si>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</si>
  <si>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</si>
  <si>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</si>
  <si>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</si>
  <si>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</si>
  <si>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</si>
  <si>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林福秀</t>
  </si>
  <si>
    <t>上官正辉</t>
  </si>
  <si>
    <t>上官春秀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</si>
  <si>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</si>
  <si>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</si>
  <si>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</si>
  <si>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</si>
  <si>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</si>
  <si>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</si>
  <si>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</si>
  <si>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</si>
  <si>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</si>
  <si>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</si>
  <si>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</si>
  <si>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</si>
  <si>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</si>
  <si>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</si>
  <si>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</si>
  <si>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</si>
  <si>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</si>
  <si>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</si>
  <si>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林慧</t>
  </si>
  <si>
    <t>赖振凤</t>
  </si>
  <si>
    <t>赖庆清</t>
  </si>
  <si>
    <t>赖安村</t>
  </si>
  <si>
    <t>赖和章</t>
  </si>
  <si>
    <t>赖愈发</t>
  </si>
  <si>
    <t>赖新章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</si>
  <si>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</si>
  <si>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</si>
  <si>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</si>
  <si>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</si>
  <si>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</si>
  <si>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</si>
  <si>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</si>
  <si>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</si>
  <si>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赖仁发</t>
  </si>
  <si>
    <t>赖钦海</t>
  </si>
  <si>
    <t>杨开秀</t>
  </si>
  <si>
    <t>赖远龙</t>
  </si>
  <si>
    <t>赖兆祥</t>
  </si>
  <si>
    <t>赖盛旺</t>
  </si>
  <si>
    <t>黄景榕</t>
  </si>
  <si>
    <t>赖涛华</t>
  </si>
  <si>
    <t>赖武村</t>
  </si>
  <si>
    <t>赖有堂</t>
  </si>
  <si>
    <t>赖义芳</t>
  </si>
  <si>
    <t>赖德远</t>
  </si>
  <si>
    <t>赖生财</t>
  </si>
  <si>
    <t>赖训明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</si>
  <si>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</si>
  <si>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</si>
  <si>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</si>
  <si>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</si>
  <si>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</si>
  <si>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</si>
  <si>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</si>
  <si>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</si>
  <si>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</si>
  <si>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赖杰荣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</si>
  <si>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</si>
  <si>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</si>
  <si>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</si>
  <si>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</si>
  <si>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</si>
  <si>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</si>
  <si>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</si>
  <si>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</si>
  <si>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</si>
  <si>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</si>
  <si>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</si>
  <si>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</si>
  <si>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</si>
  <si>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</si>
  <si>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罗长富</t>
  </si>
  <si>
    <t>南山村</t>
  </si>
  <si>
    <t>林光裕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</si>
  <si>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</si>
  <si>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</si>
  <si>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</si>
  <si>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</si>
  <si>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</si>
  <si>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</si>
  <si>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</si>
  <si>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</si>
  <si>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</si>
  <si>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</si>
  <si>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</si>
  <si>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</si>
  <si>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</si>
  <si>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</si>
  <si>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</si>
  <si>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</si>
  <si>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林作兴</t>
  </si>
  <si>
    <t>龚中生</t>
  </si>
  <si>
    <t>赖秋凤</t>
  </si>
  <si>
    <t>林土坤</t>
  </si>
  <si>
    <t>东山村</t>
  </si>
  <si>
    <t>林怀瑞</t>
  </si>
  <si>
    <t>赵玉清</t>
  </si>
  <si>
    <t>林玉良</t>
  </si>
  <si>
    <t>林辉</t>
  </si>
  <si>
    <t>马贵妹</t>
  </si>
  <si>
    <t>林长河</t>
  </si>
  <si>
    <t>吴银招</t>
  </si>
  <si>
    <t>林有昌</t>
  </si>
  <si>
    <t>官家华</t>
  </si>
  <si>
    <t>林龄</t>
  </si>
  <si>
    <t>林明生</t>
  </si>
  <si>
    <t>林思钰</t>
  </si>
  <si>
    <t>马生昌</t>
  </si>
  <si>
    <t>东山村陈坊51号</t>
  </si>
  <si>
    <t>林水昌</t>
  </si>
  <si>
    <t>姚家村</t>
  </si>
  <si>
    <t>林中兴</t>
  </si>
  <si>
    <t>林石保</t>
  </si>
  <si>
    <t>马堂荣</t>
  </si>
  <si>
    <t>杨德全</t>
  </si>
  <si>
    <t>林正荣</t>
  </si>
  <si>
    <t>严金凤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</si>
  <si>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</si>
  <si>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</si>
  <si>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</si>
  <si>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</si>
  <si>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</si>
  <si>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</si>
  <si>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</si>
  <si>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</si>
  <si>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</si>
  <si>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</si>
  <si>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</si>
  <si>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</si>
  <si>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</si>
  <si>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</si>
  <si>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</si>
  <si>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</si>
  <si>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</si>
  <si>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</si>
  <si>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林阳秀</t>
  </si>
  <si>
    <t>严祥光</t>
  </si>
  <si>
    <t>严德茂</t>
  </si>
  <si>
    <t>邱青香</t>
  </si>
  <si>
    <t>官金生</t>
  </si>
  <si>
    <t>罗彩成</t>
  </si>
  <si>
    <t>邓招秀</t>
  </si>
  <si>
    <t>上坪村</t>
  </si>
  <si>
    <t>黄水旺</t>
  </si>
  <si>
    <t>林荣妹</t>
  </si>
  <si>
    <t>邓传凤</t>
  </si>
  <si>
    <t>晏康</t>
  </si>
  <si>
    <t>黄承亮</t>
  </si>
  <si>
    <t>黄长保</t>
  </si>
  <si>
    <t>邓桂招</t>
  </si>
  <si>
    <t>黄杰</t>
  </si>
  <si>
    <t>黄承和</t>
  </si>
  <si>
    <t>邓传保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</si>
  <si>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</si>
  <si>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</si>
  <si>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</si>
  <si>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</si>
  <si>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</si>
  <si>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</si>
  <si>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</si>
  <si>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</si>
  <si>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</si>
  <si>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黄招萍</t>
  </si>
  <si>
    <t>吴梅林</t>
  </si>
  <si>
    <t>肖丽珍</t>
  </si>
  <si>
    <t>江发龙</t>
  </si>
  <si>
    <t>洞口村</t>
  </si>
  <si>
    <t>马泉兰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</si>
  <si>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</si>
  <si>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</si>
  <si>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</si>
  <si>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</si>
  <si>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</si>
  <si>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</si>
  <si>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</si>
  <si>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</si>
  <si>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</si>
  <si>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</si>
  <si>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</si>
  <si>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</si>
  <si>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</si>
  <si>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</si>
  <si>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</si>
  <si>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</si>
  <si>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</si>
  <si>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</si>
  <si>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</si>
  <si>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</si>
  <si>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</si>
  <si>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</si>
  <si>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江祖跃</t>
  </si>
  <si>
    <t>江坊村</t>
  </si>
  <si>
    <t>邹长华</t>
  </si>
  <si>
    <t>江青山</t>
  </si>
  <si>
    <t>黄龙招</t>
  </si>
  <si>
    <t>邹毓清</t>
  </si>
  <si>
    <t>江盛全</t>
  </si>
  <si>
    <t>邹长先</t>
  </si>
  <si>
    <t>邹菊荣</t>
  </si>
  <si>
    <t>邹翠琴</t>
  </si>
  <si>
    <t>江甲林</t>
  </si>
  <si>
    <t>江长明</t>
  </si>
  <si>
    <t>江长泰</t>
  </si>
  <si>
    <t>江荣周</t>
  </si>
  <si>
    <t>江长平</t>
  </si>
  <si>
    <t>马全秀</t>
  </si>
  <si>
    <t>江根里</t>
  </si>
  <si>
    <t>江楠</t>
  </si>
  <si>
    <t>江长标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</si>
  <si>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</si>
  <si>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</si>
  <si>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</si>
  <si>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</si>
  <si>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</si>
  <si>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</si>
  <si>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</si>
  <si>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</si>
  <si>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江祖福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</si>
  <si>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</si>
  <si>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</si>
  <si>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</si>
  <si>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</si>
  <si>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</si>
  <si>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</si>
  <si>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</si>
  <si>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</si>
  <si>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</si>
  <si>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</si>
  <si>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</si>
  <si>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</si>
  <si>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</si>
  <si>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</si>
  <si>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</si>
  <si>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</si>
  <si>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</si>
  <si>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</si>
  <si>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</si>
  <si>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</si>
  <si>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</si>
  <si>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</si>
  <si>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</si>
  <si>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</si>
  <si>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</si>
  <si>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</si>
  <si>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</si>
  <si>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</si>
  <si>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</si>
  <si>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</si>
  <si>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</si>
  <si>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</si>
  <si>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</si>
  <si>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李木生</t>
  </si>
  <si>
    <t>长校村</t>
  </si>
  <si>
    <t>李火旺</t>
  </si>
  <si>
    <t>李祖恒</t>
  </si>
  <si>
    <t>李天木</t>
  </si>
  <si>
    <t>江发荣</t>
  </si>
  <si>
    <t>李仁德</t>
  </si>
  <si>
    <t>李红莲</t>
  </si>
  <si>
    <t>李正方</t>
  </si>
  <si>
    <t>巫青女</t>
  </si>
  <si>
    <t>邹来秀</t>
  </si>
  <si>
    <t>李天星</t>
  </si>
  <si>
    <t>李冬祥</t>
  </si>
  <si>
    <t>李群宗</t>
  </si>
  <si>
    <t>李耀而</t>
  </si>
  <si>
    <t>李春熙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</si>
  <si>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</si>
  <si>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</si>
  <si>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</si>
  <si>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</si>
  <si>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</si>
  <si>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</si>
  <si>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</si>
  <si>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</si>
  <si>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</si>
  <si>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马发里</t>
  </si>
  <si>
    <t>沙坪村</t>
  </si>
  <si>
    <t>邹玉群</t>
  </si>
  <si>
    <t>李水华</t>
  </si>
  <si>
    <t>李新明</t>
  </si>
  <si>
    <t>李骏斌</t>
  </si>
  <si>
    <t>李日美</t>
  </si>
  <si>
    <t>李中兴</t>
  </si>
  <si>
    <t>万敏</t>
  </si>
  <si>
    <t>李有水</t>
  </si>
  <si>
    <t>李中财</t>
  </si>
  <si>
    <t>邹振松</t>
  </si>
  <si>
    <t>河排村</t>
  </si>
  <si>
    <t>叶旺根</t>
  </si>
  <si>
    <t>李国兴</t>
  </si>
  <si>
    <t>邹厚坤</t>
  </si>
  <si>
    <t>叶旺发</t>
  </si>
  <si>
    <t>邹天洪</t>
  </si>
  <si>
    <t>李龙华</t>
  </si>
  <si>
    <t>罗凤仙</t>
  </si>
  <si>
    <t>黄坑村</t>
  </si>
  <si>
    <t>李春茂</t>
  </si>
  <si>
    <t>王先娥</t>
  </si>
  <si>
    <t>李龙辉</t>
  </si>
  <si>
    <t>李日祥</t>
  </si>
  <si>
    <t>李金辉</t>
  </si>
  <si>
    <t>赖秀仙</t>
  </si>
  <si>
    <t>荷坑村</t>
  </si>
  <si>
    <t>赖日华</t>
  </si>
  <si>
    <t>赖富华</t>
  </si>
  <si>
    <t>肖长富</t>
  </si>
  <si>
    <t>赖海元</t>
  </si>
  <si>
    <t>赖根深</t>
  </si>
  <si>
    <t>邹付清</t>
  </si>
  <si>
    <t>肖清桂</t>
  </si>
  <si>
    <t>赖炳杏</t>
  </si>
  <si>
    <t>李运华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</si>
  <si>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</si>
  <si>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</si>
  <si>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</si>
  <si>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</si>
  <si>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</si>
  <si>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</si>
  <si>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</si>
  <si>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李红妹</t>
  </si>
  <si>
    <t>邹乾章</t>
  </si>
  <si>
    <t>邹乾海</t>
  </si>
  <si>
    <t>严吉英</t>
  </si>
  <si>
    <t>邹国荣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</si>
  <si>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</si>
  <si>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</si>
  <si>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</si>
  <si>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</si>
  <si>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</si>
  <si>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</si>
  <si>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</si>
  <si>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</si>
  <si>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</si>
  <si>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</si>
  <si>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</si>
  <si>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</si>
  <si>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</si>
  <si>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</si>
  <si>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罗根子</t>
  </si>
  <si>
    <t>罗应金</t>
  </si>
  <si>
    <t>罗仁伟</t>
  </si>
  <si>
    <t>罗腾锦</t>
  </si>
  <si>
    <t>罗川闽</t>
  </si>
  <si>
    <t>罗腾标</t>
  </si>
  <si>
    <t>罗艳</t>
  </si>
  <si>
    <t>罗珍稳</t>
  </si>
  <si>
    <t>黄桃生</t>
  </si>
  <si>
    <t>田坪村</t>
  </si>
  <si>
    <t>巫从昭</t>
  </si>
  <si>
    <t>巫从轮</t>
  </si>
  <si>
    <t>巫立新</t>
  </si>
  <si>
    <t>巫春福</t>
  </si>
  <si>
    <t>巫彩林</t>
  </si>
  <si>
    <t>刘中应</t>
  </si>
  <si>
    <t>刘卫民</t>
  </si>
  <si>
    <t>黄文銮</t>
  </si>
  <si>
    <t>巫晓莉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</si>
  <si>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</si>
  <si>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</si>
  <si>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</si>
  <si>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</si>
  <si>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</si>
  <si>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</si>
  <si>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</si>
  <si>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</si>
  <si>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</si>
  <si>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桂发生</t>
  </si>
  <si>
    <t>深渡村</t>
  </si>
  <si>
    <t>桂瑞庭</t>
  </si>
  <si>
    <t>邹春根</t>
  </si>
  <si>
    <t>桂木根</t>
  </si>
  <si>
    <t>桂玉明</t>
  </si>
  <si>
    <t>桂根茂</t>
  </si>
  <si>
    <t>桂荣祥</t>
  </si>
  <si>
    <t>桂兆霖</t>
  </si>
  <si>
    <t>李春梅</t>
  </si>
  <si>
    <t>夏秀华</t>
  </si>
  <si>
    <t>卢水村</t>
  </si>
  <si>
    <t>李心廷</t>
  </si>
  <si>
    <t>肖运娣</t>
  </si>
  <si>
    <t>洋庄村</t>
  </si>
  <si>
    <t>肖桂福</t>
  </si>
  <si>
    <t>吕铭津</t>
  </si>
  <si>
    <t>罗德锦</t>
  </si>
  <si>
    <t>黄仰山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</si>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</sst>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mmm\ dd\,\ yy"/>
    <numFmt numFmtId="41" formatCode="_ * #,##0_ ;_ * \-#,##0_ ;_ * &quot;-&quot;_ ;_ @_ "/>
    <numFmt numFmtId="177" formatCode="mm/dd/yy_)"/>
    <numFmt numFmtId="43" formatCode="_ * #,##0.00_ ;_ * \-#,##0.00_ ;_ * &quot;-&quot;??_ ;_ @_ 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</numFmts>
  <fonts count="37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Helv"/>
      <charset val="0"/>
    </font>
    <font>
      <sz val="8"/>
      <name val="Arial"/>
      <charset val="0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0"/>
      <name val="Times New Roman"/>
      <charset val="0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i/>
      <sz val="16"/>
      <name val="Helv"/>
      <charset val="0"/>
    </font>
    <font>
      <sz val="12"/>
      <name val="Times New Roman"/>
      <charset val="0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8">
    <xf numFmtId="0" fontId="0" fillId="0" borderId="0"/>
    <xf numFmtId="10" fontId="12" fillId="2" borderId="2" applyNumberFormat="0" applyBorder="0" applyAlignment="0" applyProtection="0"/>
    <xf numFmtId="42" fontId="0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0" fillId="1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1" fillId="13" borderId="11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20" fillId="13" borderId="5" applyNumberFormat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0" borderId="0"/>
    <xf numFmtId="0" fontId="10" fillId="25" borderId="0" applyNumberFormat="0" applyBorder="0" applyAlignment="0" applyProtection="0">
      <alignment vertical="center"/>
    </xf>
    <xf numFmtId="0" fontId="8" fillId="0" borderId="0"/>
    <xf numFmtId="38" fontId="12" fillId="13" borderId="0" applyNumberFormat="0" applyBorder="0" applyAlignment="0" applyProtection="0"/>
    <xf numFmtId="0" fontId="28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16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3" fillId="0" borderId="0"/>
    <xf numFmtId="0" fontId="11" fillId="0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0" fontId="0" fillId="0" borderId="0">
      <alignment vertical="center"/>
    </xf>
    <xf numFmtId="0" fontId="0" fillId="0" borderId="0">
      <alignment vertical="center"/>
    </xf>
  </cellStyleXfs>
  <cellXfs count="7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6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0" xfId="0" applyBorder="1"/>
    <xf numFmtId="0" fontId="0" fillId="0" borderId="3" xfId="0" applyFont="1" applyBorder="1"/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0" fillId="0" borderId="2" xfId="0" applyNumberFormat="1" applyFont="1" applyBorder="1"/>
    <xf numFmtId="0" fontId="0" fillId="0" borderId="2" xfId="0" applyNumberFormat="1" applyFont="1" applyBorder="1"/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right"/>
    </xf>
    <xf numFmtId="0" fontId="0" fillId="0" borderId="2" xfId="0" applyNumberFormat="1" applyFont="1" applyFill="1" applyBorder="1"/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right"/>
    </xf>
    <xf numFmtId="49" fontId="0" fillId="0" borderId="2" xfId="62" applyNumberFormat="1" applyFont="1" applyBorder="1" applyAlignment="1">
      <alignment horizontal="center" vertical="center" wrapText="1"/>
    </xf>
  </cellXfs>
  <cellStyles count="78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霓付 [0]_97MBO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烹拳_97MBO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Percent [2]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Normal_0105第二套审计报表定稿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2"/>
  <sheetViews>
    <sheetView zoomScale="80" zoomScaleNormal="80" workbookViewId="0">
      <pane ySplit="3" topLeftCell="A124" activePane="bottomLeft" state="frozen"/>
      <selection/>
      <selection pane="bottomLeft" activeCell="M3" sqref="M$1:M$1048576"/>
    </sheetView>
  </sheetViews>
  <sheetFormatPr defaultColWidth="9" defaultRowHeight="14.25"/>
  <cols>
    <col min="1" max="1" width="4" style="75" customWidth="1"/>
    <col min="2" max="2" width="7.375" style="76" customWidth="1"/>
    <col min="3" max="3" width="4.75" style="76" customWidth="1"/>
    <col min="4" max="4" width="8.25" style="75" customWidth="1"/>
    <col min="5" max="5" width="5.775" style="75" customWidth="1"/>
    <col min="6" max="6" width="4.99166666666667" style="75" customWidth="1"/>
    <col min="7" max="7" width="8.125" style="77" customWidth="1"/>
    <col min="8" max="8" width="7.18333333333333" style="75" customWidth="1"/>
    <col min="9" max="9" width="6.75" style="75" customWidth="1"/>
    <col min="10" max="10" width="7.125" style="75" customWidth="1"/>
    <col min="11" max="11" width="5" style="75" customWidth="1"/>
    <col min="12" max="12" width="10.3083333333333" style="75" customWidth="1"/>
    <col min="13" max="16384" width="9" style="75"/>
  </cols>
  <sheetData>
    <row r="1" s="74" customFormat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customFormat="1" ht="20.1" customHeight="1" spans="1:12">
      <c r="A2" s="32" t="s">
        <v>1</v>
      </c>
      <c r="B2" s="32"/>
      <c r="C2" s="32"/>
      <c r="D2" s="6"/>
      <c r="E2" s="7"/>
      <c r="F2" s="7"/>
      <c r="G2" s="6"/>
      <c r="H2" s="8"/>
      <c r="I2" s="17"/>
      <c r="J2" s="18"/>
      <c r="K2" s="18"/>
      <c r="L2" s="18"/>
    </row>
    <row r="3" customFormat="1" ht="46.5" customHeight="1" spans="1:12">
      <c r="A3" s="59" t="s">
        <v>2</v>
      </c>
      <c r="B3" s="59" t="s">
        <v>3</v>
      </c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73" t="s">
        <v>9</v>
      </c>
      <c r="I3" s="59" t="s">
        <v>10</v>
      </c>
      <c r="J3" s="59" t="s">
        <v>11</v>
      </c>
      <c r="K3" s="9"/>
      <c r="L3" s="59" t="s">
        <v>12</v>
      </c>
    </row>
    <row r="4" customFormat="1" ht="15.95" customHeight="1" spans="1:12">
      <c r="A4" s="11">
        <v>1</v>
      </c>
      <c r="B4" s="50" t="s">
        <v>13</v>
      </c>
      <c r="C4" s="10">
        <v>5</v>
      </c>
      <c r="D4" s="11">
        <v>2500</v>
      </c>
      <c r="E4" s="11"/>
      <c r="F4" s="11"/>
      <c r="G4" s="11">
        <f t="shared" ref="G4:G14" si="0">D4+F4</f>
        <v>2500</v>
      </c>
      <c r="H4" s="13" t="s">
        <v>14</v>
      </c>
      <c r="I4" s="10" t="s">
        <v>15</v>
      </c>
      <c r="J4" s="11">
        <v>6.9</v>
      </c>
      <c r="K4" s="11"/>
      <c r="L4" s="11">
        <f t="shared" ref="L4:L14" si="1">G4+J4</f>
        <v>2506.9</v>
      </c>
    </row>
    <row r="5" customFormat="1" ht="16.5" customHeight="1" spans="1:12">
      <c r="A5" s="11">
        <v>2</v>
      </c>
      <c r="B5" s="50" t="s">
        <v>16</v>
      </c>
      <c r="C5" s="10">
        <v>3</v>
      </c>
      <c r="D5" s="11">
        <v>1494</v>
      </c>
      <c r="E5" s="11"/>
      <c r="F5" s="11"/>
      <c r="G5" s="11">
        <f t="shared" si="0"/>
        <v>1494</v>
      </c>
      <c r="H5" s="13" t="s">
        <v>14</v>
      </c>
      <c r="I5" s="10" t="s">
        <v>15</v>
      </c>
      <c r="J5" s="11">
        <v>6.9</v>
      </c>
      <c r="K5" s="11"/>
      <c r="L5" s="11">
        <f t="shared" si="1"/>
        <v>1500.9</v>
      </c>
    </row>
    <row r="6" customFormat="1" ht="16.5" customHeight="1" spans="1:12">
      <c r="A6" s="11">
        <v>3</v>
      </c>
      <c r="B6" s="50" t="s">
        <v>17</v>
      </c>
      <c r="C6" s="10">
        <v>1</v>
      </c>
      <c r="D6" s="11">
        <v>538</v>
      </c>
      <c r="E6" s="11"/>
      <c r="F6" s="11"/>
      <c r="G6" s="11">
        <f t="shared" si="0"/>
        <v>538</v>
      </c>
      <c r="H6" s="13" t="s">
        <v>18</v>
      </c>
      <c r="I6" s="10" t="s">
        <v>15</v>
      </c>
      <c r="J6" s="11">
        <v>6.9</v>
      </c>
      <c r="K6" s="11"/>
      <c r="L6" s="11">
        <f t="shared" si="1"/>
        <v>544.9</v>
      </c>
    </row>
    <row r="7" customFormat="1" spans="1:12">
      <c r="A7" s="11">
        <v>4</v>
      </c>
      <c r="B7" s="50" t="s">
        <v>19</v>
      </c>
      <c r="C7" s="10">
        <v>2</v>
      </c>
      <c r="D7" s="11">
        <v>1036</v>
      </c>
      <c r="E7" s="11"/>
      <c r="F7" s="11"/>
      <c r="G7" s="11">
        <f t="shared" si="0"/>
        <v>1036</v>
      </c>
      <c r="H7" s="13" t="s">
        <v>20</v>
      </c>
      <c r="I7" s="10" t="s">
        <v>15</v>
      </c>
      <c r="J7" s="11">
        <v>6.9</v>
      </c>
      <c r="K7" s="11"/>
      <c r="L7" s="11">
        <f t="shared" si="1"/>
        <v>1042.9</v>
      </c>
    </row>
    <row r="8" customFormat="1" spans="1:12">
      <c r="A8" s="11">
        <v>5</v>
      </c>
      <c r="B8" s="50" t="s">
        <v>21</v>
      </c>
      <c r="C8" s="10">
        <v>1</v>
      </c>
      <c r="D8" s="11">
        <v>640</v>
      </c>
      <c r="E8" s="11"/>
      <c r="F8" s="11"/>
      <c r="G8" s="11">
        <f t="shared" si="0"/>
        <v>640</v>
      </c>
      <c r="H8" s="13" t="s">
        <v>20</v>
      </c>
      <c r="I8" s="10" t="s">
        <v>15</v>
      </c>
      <c r="J8" s="11">
        <v>6.9</v>
      </c>
      <c r="K8" s="11"/>
      <c r="L8" s="11">
        <f t="shared" si="1"/>
        <v>646.9</v>
      </c>
    </row>
    <row r="9" customFormat="1" spans="1:12">
      <c r="A9" s="11">
        <v>6</v>
      </c>
      <c r="B9" s="50" t="s">
        <v>22</v>
      </c>
      <c r="C9" s="10">
        <v>1</v>
      </c>
      <c r="D9" s="11">
        <v>548</v>
      </c>
      <c r="E9" s="11"/>
      <c r="F9" s="11"/>
      <c r="G9" s="11">
        <f t="shared" si="0"/>
        <v>548</v>
      </c>
      <c r="H9" s="13" t="s">
        <v>14</v>
      </c>
      <c r="I9" s="10" t="s">
        <v>15</v>
      </c>
      <c r="J9" s="11">
        <v>6.9</v>
      </c>
      <c r="K9" s="11"/>
      <c r="L9" s="11">
        <f t="shared" si="1"/>
        <v>554.9</v>
      </c>
    </row>
    <row r="10" customFormat="1" spans="1:12">
      <c r="A10" s="11">
        <v>7</v>
      </c>
      <c r="B10" s="50" t="s">
        <v>23</v>
      </c>
      <c r="C10" s="10">
        <v>1</v>
      </c>
      <c r="D10" s="11">
        <v>640</v>
      </c>
      <c r="E10" s="11"/>
      <c r="F10" s="11"/>
      <c r="G10" s="11">
        <f t="shared" si="0"/>
        <v>640</v>
      </c>
      <c r="H10" s="13" t="s">
        <v>24</v>
      </c>
      <c r="I10" s="10" t="s">
        <v>15</v>
      </c>
      <c r="J10" s="11">
        <v>6.9</v>
      </c>
      <c r="K10" s="11"/>
      <c r="L10" s="11">
        <f t="shared" si="1"/>
        <v>646.9</v>
      </c>
    </row>
    <row r="11" customFormat="1" spans="1:12">
      <c r="A11" s="11">
        <v>8</v>
      </c>
      <c r="B11" s="50" t="s">
        <v>25</v>
      </c>
      <c r="C11" s="10">
        <v>1</v>
      </c>
      <c r="D11" s="11">
        <v>640</v>
      </c>
      <c r="E11" s="11"/>
      <c r="F11" s="11"/>
      <c r="G11" s="11">
        <f t="shared" si="0"/>
        <v>640</v>
      </c>
      <c r="H11" s="13" t="s">
        <v>20</v>
      </c>
      <c r="I11" s="10" t="s">
        <v>15</v>
      </c>
      <c r="J11" s="11">
        <v>6.9</v>
      </c>
      <c r="K11" s="11"/>
      <c r="L11" s="11">
        <f t="shared" si="1"/>
        <v>646.9</v>
      </c>
    </row>
    <row r="12" customFormat="1" spans="1:12">
      <c r="A12" s="11">
        <v>9</v>
      </c>
      <c r="B12" s="50" t="s">
        <v>26</v>
      </c>
      <c r="C12" s="10">
        <v>2</v>
      </c>
      <c r="D12" s="11">
        <v>1160</v>
      </c>
      <c r="E12" s="11"/>
      <c r="F12" s="11"/>
      <c r="G12" s="11">
        <f t="shared" si="0"/>
        <v>1160</v>
      </c>
      <c r="H12" s="13" t="s">
        <v>20</v>
      </c>
      <c r="I12" s="10" t="s">
        <v>15</v>
      </c>
      <c r="J12" s="11">
        <v>6.9</v>
      </c>
      <c r="K12" s="11"/>
      <c r="L12" s="11">
        <f t="shared" si="1"/>
        <v>1166.9</v>
      </c>
    </row>
    <row r="13" customFormat="1" spans="1:12">
      <c r="A13" s="11">
        <v>10</v>
      </c>
      <c r="B13" s="50" t="s">
        <v>27</v>
      </c>
      <c r="C13" s="10">
        <v>1</v>
      </c>
      <c r="D13" s="11">
        <v>640</v>
      </c>
      <c r="E13" s="11"/>
      <c r="F13" s="11"/>
      <c r="G13" s="11">
        <f t="shared" si="0"/>
        <v>640</v>
      </c>
      <c r="H13" s="13" t="s">
        <v>20</v>
      </c>
      <c r="I13" s="10" t="s">
        <v>15</v>
      </c>
      <c r="J13" s="11">
        <v>6.9</v>
      </c>
      <c r="K13" s="11"/>
      <c r="L13" s="11">
        <f t="shared" si="1"/>
        <v>646.9</v>
      </c>
    </row>
    <row r="14" customFormat="1" spans="1:12">
      <c r="A14" s="11">
        <v>11</v>
      </c>
      <c r="B14" s="50" t="s">
        <v>28</v>
      </c>
      <c r="C14" s="10">
        <v>2</v>
      </c>
      <c r="D14" s="11">
        <v>1100</v>
      </c>
      <c r="E14" s="11"/>
      <c r="F14" s="11"/>
      <c r="G14" s="11">
        <f t="shared" si="0"/>
        <v>1100</v>
      </c>
      <c r="H14" s="13" t="s">
        <v>24</v>
      </c>
      <c r="I14" s="10" t="s">
        <v>15</v>
      </c>
      <c r="J14" s="11">
        <v>6.9</v>
      </c>
      <c r="K14" s="11"/>
      <c r="L14" s="11">
        <f t="shared" si="1"/>
        <v>1106.9</v>
      </c>
    </row>
    <row r="15" customFormat="1" spans="1:12">
      <c r="A15" s="11">
        <v>12</v>
      </c>
      <c r="B15" s="50" t="s">
        <v>29</v>
      </c>
      <c r="C15" s="10">
        <v>1</v>
      </c>
      <c r="D15" s="11">
        <v>640</v>
      </c>
      <c r="E15" s="11"/>
      <c r="F15" s="11"/>
      <c r="G15" s="11">
        <v>640</v>
      </c>
      <c r="H15" s="13" t="s">
        <v>30</v>
      </c>
      <c r="I15" s="10" t="s">
        <v>15</v>
      </c>
      <c r="J15" s="11">
        <v>6.9</v>
      </c>
      <c r="K15" s="11"/>
      <c r="L15" s="11">
        <v>646.9</v>
      </c>
    </row>
    <row r="16" customFormat="1" spans="1:12">
      <c r="A16" s="11">
        <v>13</v>
      </c>
      <c r="B16" s="10" t="s">
        <v>31</v>
      </c>
      <c r="C16" s="10">
        <v>1</v>
      </c>
      <c r="D16" s="11">
        <v>640</v>
      </c>
      <c r="E16" s="11"/>
      <c r="F16" s="11"/>
      <c r="G16" s="11">
        <f t="shared" ref="G16:G39" si="2">D16+F16</f>
        <v>640</v>
      </c>
      <c r="H16" s="13" t="s">
        <v>20</v>
      </c>
      <c r="I16" s="10" t="s">
        <v>32</v>
      </c>
      <c r="J16" s="11">
        <v>6.9</v>
      </c>
      <c r="K16" s="11"/>
      <c r="L16" s="11">
        <f t="shared" ref="L16:L68" si="3">G16+J16</f>
        <v>646.9</v>
      </c>
    </row>
    <row r="17" customFormat="1" spans="1:12">
      <c r="A17" s="11">
        <v>14</v>
      </c>
      <c r="B17" s="10" t="s">
        <v>33</v>
      </c>
      <c r="C17" s="10">
        <v>1</v>
      </c>
      <c r="D17" s="11">
        <v>640</v>
      </c>
      <c r="E17" s="11"/>
      <c r="F17" s="11"/>
      <c r="G17" s="11">
        <f t="shared" si="2"/>
        <v>640</v>
      </c>
      <c r="H17" s="13" t="s">
        <v>20</v>
      </c>
      <c r="I17" s="10" t="s">
        <v>32</v>
      </c>
      <c r="J17" s="11">
        <v>6.9</v>
      </c>
      <c r="K17" s="11"/>
      <c r="L17" s="11">
        <f t="shared" si="3"/>
        <v>646.9</v>
      </c>
    </row>
    <row r="18" customFormat="1" ht="16.5" customHeight="1" spans="1:12">
      <c r="A18" s="11">
        <v>15</v>
      </c>
      <c r="B18" s="10" t="s">
        <v>34</v>
      </c>
      <c r="C18" s="10">
        <v>2</v>
      </c>
      <c r="D18" s="11">
        <v>1100</v>
      </c>
      <c r="E18" s="11"/>
      <c r="F18" s="11"/>
      <c r="G18" s="11">
        <f t="shared" si="2"/>
        <v>1100</v>
      </c>
      <c r="H18" s="13" t="s">
        <v>20</v>
      </c>
      <c r="I18" s="10" t="s">
        <v>32</v>
      </c>
      <c r="J18" s="11">
        <v>6.9</v>
      </c>
      <c r="K18" s="11"/>
      <c r="L18" s="11">
        <f t="shared" si="3"/>
        <v>1106.9</v>
      </c>
    </row>
    <row r="19" customFormat="1" ht="16.5" customHeight="1" spans="1:12">
      <c r="A19" s="11">
        <v>16</v>
      </c>
      <c r="B19" s="10" t="s">
        <v>35</v>
      </c>
      <c r="C19" s="10">
        <v>5</v>
      </c>
      <c r="D19" s="11">
        <v>2760</v>
      </c>
      <c r="E19" s="11"/>
      <c r="F19" s="11"/>
      <c r="G19" s="11">
        <v>2300</v>
      </c>
      <c r="H19" s="13" t="s">
        <v>20</v>
      </c>
      <c r="I19" s="10" t="s">
        <v>32</v>
      </c>
      <c r="J19" s="11">
        <v>6.9</v>
      </c>
      <c r="K19" s="11"/>
      <c r="L19" s="11">
        <f t="shared" si="3"/>
        <v>2306.9</v>
      </c>
    </row>
    <row r="20" customFormat="1" ht="16.5" customHeight="1" spans="1:12">
      <c r="A20" s="11">
        <v>17</v>
      </c>
      <c r="B20" s="10" t="s">
        <v>36</v>
      </c>
      <c r="C20" s="10">
        <v>1</v>
      </c>
      <c r="D20" s="11">
        <v>640</v>
      </c>
      <c r="E20" s="11"/>
      <c r="F20" s="11"/>
      <c r="G20" s="11">
        <f t="shared" si="2"/>
        <v>640</v>
      </c>
      <c r="H20" s="13" t="s">
        <v>20</v>
      </c>
      <c r="I20" s="10" t="s">
        <v>37</v>
      </c>
      <c r="J20" s="11">
        <v>6.9</v>
      </c>
      <c r="K20" s="11"/>
      <c r="L20" s="11">
        <f t="shared" si="3"/>
        <v>646.9</v>
      </c>
    </row>
    <row r="21" customFormat="1" ht="16.5" customHeight="1" spans="1:12">
      <c r="A21" s="11">
        <v>18</v>
      </c>
      <c r="B21" s="10" t="s">
        <v>38</v>
      </c>
      <c r="C21" s="10">
        <v>1</v>
      </c>
      <c r="D21" s="11">
        <v>558</v>
      </c>
      <c r="E21" s="11"/>
      <c r="F21" s="11"/>
      <c r="G21" s="11">
        <f t="shared" si="2"/>
        <v>558</v>
      </c>
      <c r="H21" s="13" t="s">
        <v>14</v>
      </c>
      <c r="I21" s="10" t="s">
        <v>37</v>
      </c>
      <c r="J21" s="11">
        <v>6.9</v>
      </c>
      <c r="K21" s="11"/>
      <c r="L21" s="11">
        <f t="shared" si="3"/>
        <v>564.9</v>
      </c>
    </row>
    <row r="22" customFormat="1" ht="16.5" customHeight="1" spans="1:12">
      <c r="A22" s="11">
        <v>19</v>
      </c>
      <c r="B22" s="10" t="s">
        <v>39</v>
      </c>
      <c r="C22" s="10">
        <v>2</v>
      </c>
      <c r="D22" s="11">
        <v>1036</v>
      </c>
      <c r="E22" s="11" t="s">
        <v>40</v>
      </c>
      <c r="F22" s="11">
        <v>20</v>
      </c>
      <c r="G22" s="11">
        <f t="shared" si="2"/>
        <v>1056</v>
      </c>
      <c r="H22" s="13" t="s">
        <v>20</v>
      </c>
      <c r="I22" s="10" t="s">
        <v>37</v>
      </c>
      <c r="J22" s="11">
        <v>6.9</v>
      </c>
      <c r="K22" s="11"/>
      <c r="L22" s="11">
        <f t="shared" si="3"/>
        <v>1062.9</v>
      </c>
    </row>
    <row r="23" customFormat="1" ht="16.5" customHeight="1" spans="1:12">
      <c r="A23" s="11">
        <v>20</v>
      </c>
      <c r="B23" s="50" t="s">
        <v>41</v>
      </c>
      <c r="C23" s="50">
        <v>1</v>
      </c>
      <c r="D23" s="11">
        <v>548</v>
      </c>
      <c r="E23" s="11"/>
      <c r="F23" s="11"/>
      <c r="G23" s="11">
        <f t="shared" si="2"/>
        <v>548</v>
      </c>
      <c r="H23" s="13" t="s">
        <v>14</v>
      </c>
      <c r="I23" s="10" t="s">
        <v>37</v>
      </c>
      <c r="J23" s="11">
        <v>6.9</v>
      </c>
      <c r="K23" s="11"/>
      <c r="L23" s="11">
        <f t="shared" si="3"/>
        <v>554.9</v>
      </c>
    </row>
    <row r="24" customFormat="1" ht="16.5" customHeight="1" spans="1:12">
      <c r="A24" s="11">
        <v>21</v>
      </c>
      <c r="B24" s="50" t="s">
        <v>42</v>
      </c>
      <c r="C24" s="50">
        <v>2</v>
      </c>
      <c r="D24" s="11">
        <v>1076</v>
      </c>
      <c r="E24" s="11"/>
      <c r="F24" s="11"/>
      <c r="G24" s="11">
        <f t="shared" si="2"/>
        <v>1076</v>
      </c>
      <c r="H24" s="13" t="s">
        <v>20</v>
      </c>
      <c r="I24" s="10" t="s">
        <v>37</v>
      </c>
      <c r="J24" s="11">
        <v>6.9</v>
      </c>
      <c r="K24" s="11"/>
      <c r="L24" s="11">
        <f t="shared" si="3"/>
        <v>1082.9</v>
      </c>
    </row>
    <row r="25" customFormat="1" ht="16.5" customHeight="1" spans="1:12">
      <c r="A25" s="11">
        <v>22</v>
      </c>
      <c r="B25" s="50" t="s">
        <v>43</v>
      </c>
      <c r="C25" s="50">
        <v>1</v>
      </c>
      <c r="D25" s="11">
        <v>640</v>
      </c>
      <c r="E25" s="11"/>
      <c r="F25" s="11"/>
      <c r="G25" s="11">
        <f t="shared" si="2"/>
        <v>640</v>
      </c>
      <c r="H25" s="13" t="s">
        <v>20</v>
      </c>
      <c r="I25" s="10" t="s">
        <v>37</v>
      </c>
      <c r="J25" s="11">
        <v>6.9</v>
      </c>
      <c r="K25" s="11"/>
      <c r="L25" s="11">
        <f t="shared" si="3"/>
        <v>646.9</v>
      </c>
    </row>
    <row r="26" customFormat="1" ht="16.5" customHeight="1" spans="1:12">
      <c r="A26" s="11">
        <v>23</v>
      </c>
      <c r="B26" s="10" t="s">
        <v>44</v>
      </c>
      <c r="C26" s="10">
        <v>1</v>
      </c>
      <c r="D26" s="11">
        <v>640</v>
      </c>
      <c r="E26" s="11"/>
      <c r="F26" s="11"/>
      <c r="G26" s="11">
        <f t="shared" si="2"/>
        <v>640</v>
      </c>
      <c r="H26" s="13" t="s">
        <v>20</v>
      </c>
      <c r="I26" s="10" t="s">
        <v>45</v>
      </c>
      <c r="J26" s="11">
        <v>6.9</v>
      </c>
      <c r="K26" s="11"/>
      <c r="L26" s="11">
        <f t="shared" si="3"/>
        <v>646.9</v>
      </c>
    </row>
    <row r="27" customFormat="1" ht="16.5" customHeight="1" spans="1:12">
      <c r="A27" s="11">
        <v>24</v>
      </c>
      <c r="B27" s="10" t="s">
        <v>46</v>
      </c>
      <c r="C27" s="10">
        <v>2</v>
      </c>
      <c r="D27" s="11">
        <v>1036</v>
      </c>
      <c r="E27" s="11"/>
      <c r="F27" s="11"/>
      <c r="G27" s="11">
        <f t="shared" si="2"/>
        <v>1036</v>
      </c>
      <c r="H27" s="13" t="s">
        <v>20</v>
      </c>
      <c r="I27" s="10" t="s">
        <v>45</v>
      </c>
      <c r="J27" s="11">
        <v>6.9</v>
      </c>
      <c r="K27" s="11"/>
      <c r="L27" s="11">
        <f t="shared" si="3"/>
        <v>1042.9</v>
      </c>
    </row>
    <row r="28" customFormat="1" ht="16.5" customHeight="1" spans="1:12">
      <c r="A28" s="11">
        <v>25</v>
      </c>
      <c r="B28" s="10" t="s">
        <v>47</v>
      </c>
      <c r="C28" s="10">
        <v>1</v>
      </c>
      <c r="D28" s="11">
        <v>640</v>
      </c>
      <c r="E28" s="11"/>
      <c r="F28" s="11"/>
      <c r="G28" s="11">
        <f t="shared" si="2"/>
        <v>640</v>
      </c>
      <c r="H28" s="13" t="s">
        <v>20</v>
      </c>
      <c r="I28" s="10" t="s">
        <v>45</v>
      </c>
      <c r="J28" s="11">
        <v>6.9</v>
      </c>
      <c r="K28" s="11"/>
      <c r="L28" s="11">
        <f t="shared" si="3"/>
        <v>646.9</v>
      </c>
    </row>
    <row r="29" customFormat="1" ht="16.5" customHeight="1" spans="1:12">
      <c r="A29" s="11">
        <v>26</v>
      </c>
      <c r="B29" s="10" t="s">
        <v>48</v>
      </c>
      <c r="C29" s="10">
        <v>2</v>
      </c>
      <c r="D29" s="11">
        <v>1100</v>
      </c>
      <c r="E29" s="11"/>
      <c r="F29" s="11"/>
      <c r="G29" s="11">
        <f t="shared" si="2"/>
        <v>1100</v>
      </c>
      <c r="H29" s="13" t="s">
        <v>20</v>
      </c>
      <c r="I29" s="10" t="s">
        <v>49</v>
      </c>
      <c r="J29" s="11">
        <v>6.9</v>
      </c>
      <c r="K29" s="11"/>
      <c r="L29" s="11">
        <f t="shared" si="3"/>
        <v>1106.9</v>
      </c>
    </row>
    <row r="30" customFormat="1" spans="1:12">
      <c r="A30" s="11">
        <v>27</v>
      </c>
      <c r="B30" s="10" t="s">
        <v>50</v>
      </c>
      <c r="C30" s="10">
        <v>1</v>
      </c>
      <c r="D30" s="11">
        <v>548</v>
      </c>
      <c r="E30" s="11"/>
      <c r="F30" s="11"/>
      <c r="G30" s="11">
        <f t="shared" si="2"/>
        <v>548</v>
      </c>
      <c r="H30" s="13" t="s">
        <v>14</v>
      </c>
      <c r="I30" s="10" t="s">
        <v>49</v>
      </c>
      <c r="J30" s="11">
        <v>6.9</v>
      </c>
      <c r="K30" s="11"/>
      <c r="L30" s="11">
        <f t="shared" si="3"/>
        <v>554.9</v>
      </c>
    </row>
    <row r="31" customFormat="1" ht="16.5" customHeight="1" spans="1:12">
      <c r="A31" s="11">
        <v>28</v>
      </c>
      <c r="B31" s="10" t="s">
        <v>51</v>
      </c>
      <c r="C31" s="10">
        <v>2</v>
      </c>
      <c r="D31" s="11">
        <v>1056</v>
      </c>
      <c r="E31" s="11"/>
      <c r="F31" s="11"/>
      <c r="G31" s="11">
        <f t="shared" si="2"/>
        <v>1056</v>
      </c>
      <c r="H31" s="13" t="s">
        <v>20</v>
      </c>
      <c r="I31" s="10" t="s">
        <v>49</v>
      </c>
      <c r="J31" s="11">
        <v>6.9</v>
      </c>
      <c r="K31" s="11"/>
      <c r="L31" s="11">
        <f t="shared" si="3"/>
        <v>1062.9</v>
      </c>
    </row>
    <row r="32" customFormat="1" ht="16.5" customHeight="1" spans="1:12">
      <c r="A32" s="11">
        <v>29</v>
      </c>
      <c r="B32" s="10" t="s">
        <v>52</v>
      </c>
      <c r="C32" s="10">
        <v>1</v>
      </c>
      <c r="D32" s="11">
        <v>640</v>
      </c>
      <c r="E32" s="11"/>
      <c r="F32" s="11"/>
      <c r="G32" s="11">
        <f t="shared" si="2"/>
        <v>640</v>
      </c>
      <c r="H32" s="13" t="s">
        <v>20</v>
      </c>
      <c r="I32" s="10" t="s">
        <v>49</v>
      </c>
      <c r="J32" s="11">
        <v>6.9</v>
      </c>
      <c r="K32" s="11"/>
      <c r="L32" s="11">
        <f t="shared" si="3"/>
        <v>646.9</v>
      </c>
    </row>
    <row r="33" customFormat="1" ht="16.5" customHeight="1" spans="1:12">
      <c r="A33" s="11">
        <v>30</v>
      </c>
      <c r="B33" s="78" t="s">
        <v>53</v>
      </c>
      <c r="C33" s="10">
        <v>3</v>
      </c>
      <c r="D33" s="11">
        <v>1590</v>
      </c>
      <c r="E33" s="11"/>
      <c r="F33" s="11"/>
      <c r="G33" s="11">
        <f t="shared" si="2"/>
        <v>1590</v>
      </c>
      <c r="H33" s="13" t="s">
        <v>20</v>
      </c>
      <c r="I33" s="10" t="s">
        <v>49</v>
      </c>
      <c r="J33" s="11">
        <v>6.9</v>
      </c>
      <c r="K33" s="11"/>
      <c r="L33" s="11">
        <f t="shared" si="3"/>
        <v>1596.9</v>
      </c>
    </row>
    <row r="34" customFormat="1" ht="16.5" customHeight="1" spans="1:12">
      <c r="A34" s="11">
        <v>31</v>
      </c>
      <c r="B34" s="10" t="s">
        <v>54</v>
      </c>
      <c r="C34" s="10">
        <v>5</v>
      </c>
      <c r="D34" s="11">
        <v>2240</v>
      </c>
      <c r="E34" s="11"/>
      <c r="F34" s="11"/>
      <c r="G34" s="11">
        <f t="shared" si="2"/>
        <v>2240</v>
      </c>
      <c r="H34" s="13" t="s">
        <v>24</v>
      </c>
      <c r="I34" s="10" t="s">
        <v>49</v>
      </c>
      <c r="J34" s="11">
        <v>6.9</v>
      </c>
      <c r="K34" s="11"/>
      <c r="L34" s="11">
        <f t="shared" si="3"/>
        <v>2246.9</v>
      </c>
    </row>
    <row r="35" customFormat="1" ht="16.5" customHeight="1" spans="1:12">
      <c r="A35" s="11">
        <v>32</v>
      </c>
      <c r="B35" s="10" t="s">
        <v>55</v>
      </c>
      <c r="C35" s="10">
        <v>1</v>
      </c>
      <c r="D35" s="11">
        <v>640</v>
      </c>
      <c r="E35" s="11"/>
      <c r="F35" s="11"/>
      <c r="G35" s="11">
        <f t="shared" si="2"/>
        <v>640</v>
      </c>
      <c r="H35" s="13" t="s">
        <v>20</v>
      </c>
      <c r="I35" s="10" t="s">
        <v>49</v>
      </c>
      <c r="J35" s="11">
        <v>6.9</v>
      </c>
      <c r="K35" s="11"/>
      <c r="L35" s="11">
        <f t="shared" si="3"/>
        <v>646.9</v>
      </c>
    </row>
    <row r="36" customFormat="1" ht="16.5" customHeight="1" spans="1:12">
      <c r="A36" s="11">
        <v>33</v>
      </c>
      <c r="B36" s="10" t="s">
        <v>56</v>
      </c>
      <c r="C36" s="10">
        <v>1</v>
      </c>
      <c r="D36" s="11">
        <v>578</v>
      </c>
      <c r="E36" s="11"/>
      <c r="F36" s="11"/>
      <c r="G36" s="11">
        <f t="shared" si="2"/>
        <v>578</v>
      </c>
      <c r="H36" s="13" t="s">
        <v>14</v>
      </c>
      <c r="I36" s="10" t="s">
        <v>49</v>
      </c>
      <c r="J36" s="11">
        <v>6.9</v>
      </c>
      <c r="K36" s="11"/>
      <c r="L36" s="11">
        <f t="shared" si="3"/>
        <v>584.9</v>
      </c>
    </row>
    <row r="37" customFormat="1" ht="16.5" customHeight="1" spans="1:12">
      <c r="A37" s="11">
        <v>34</v>
      </c>
      <c r="B37" s="10" t="s">
        <v>57</v>
      </c>
      <c r="C37" s="10">
        <v>2</v>
      </c>
      <c r="D37" s="11">
        <v>1100</v>
      </c>
      <c r="E37" s="11"/>
      <c r="F37" s="11"/>
      <c r="G37" s="11">
        <f t="shared" si="2"/>
        <v>1100</v>
      </c>
      <c r="H37" s="13" t="s">
        <v>20</v>
      </c>
      <c r="I37" s="10" t="s">
        <v>49</v>
      </c>
      <c r="J37" s="11">
        <v>6.9</v>
      </c>
      <c r="K37" s="11"/>
      <c r="L37" s="11">
        <f t="shared" si="3"/>
        <v>1106.9</v>
      </c>
    </row>
    <row r="38" customFormat="1" ht="16.5" customHeight="1" spans="1:12">
      <c r="A38" s="11">
        <v>35</v>
      </c>
      <c r="B38" s="10" t="s">
        <v>58</v>
      </c>
      <c r="C38" s="10">
        <v>1</v>
      </c>
      <c r="D38" s="11">
        <v>640</v>
      </c>
      <c r="E38" s="11"/>
      <c r="F38" s="11"/>
      <c r="G38" s="11">
        <f t="shared" si="2"/>
        <v>640</v>
      </c>
      <c r="H38" s="13" t="s">
        <v>30</v>
      </c>
      <c r="I38" s="10" t="s">
        <v>49</v>
      </c>
      <c r="J38" s="11">
        <v>6.9</v>
      </c>
      <c r="K38" s="11"/>
      <c r="L38" s="11">
        <f t="shared" si="3"/>
        <v>646.9</v>
      </c>
    </row>
    <row r="39" customFormat="1" ht="16.5" customHeight="1" spans="1:12">
      <c r="A39" s="11">
        <v>36</v>
      </c>
      <c r="B39" s="10" t="s">
        <v>59</v>
      </c>
      <c r="C39" s="10">
        <v>1</v>
      </c>
      <c r="D39" s="11">
        <v>518</v>
      </c>
      <c r="E39" s="11"/>
      <c r="F39" s="11"/>
      <c r="G39" s="11">
        <f t="shared" si="2"/>
        <v>518</v>
      </c>
      <c r="H39" s="13" t="s">
        <v>18</v>
      </c>
      <c r="I39" s="10" t="s">
        <v>60</v>
      </c>
      <c r="J39" s="11">
        <v>6.9</v>
      </c>
      <c r="K39" s="11"/>
      <c r="L39" s="11">
        <f t="shared" si="3"/>
        <v>524.9</v>
      </c>
    </row>
    <row r="40" customFormat="1" ht="16.5" customHeight="1" spans="1:12">
      <c r="A40" s="11">
        <v>37</v>
      </c>
      <c r="B40" s="50" t="s">
        <v>61</v>
      </c>
      <c r="C40" s="10">
        <v>2</v>
      </c>
      <c r="D40" s="11">
        <v>1056</v>
      </c>
      <c r="E40" s="11"/>
      <c r="F40" s="11"/>
      <c r="G40" s="11">
        <f t="shared" ref="G40:G67" si="4">D40+F40</f>
        <v>1056</v>
      </c>
      <c r="H40" s="13" t="s">
        <v>20</v>
      </c>
      <c r="I40" s="10" t="s">
        <v>60</v>
      </c>
      <c r="J40" s="11">
        <v>6.9</v>
      </c>
      <c r="K40" s="11"/>
      <c r="L40" s="11">
        <f t="shared" si="3"/>
        <v>1062.9</v>
      </c>
    </row>
    <row r="41" customFormat="1" ht="16.5" customHeight="1" spans="1:12">
      <c r="A41" s="11">
        <v>38</v>
      </c>
      <c r="B41" s="50" t="s">
        <v>62</v>
      </c>
      <c r="C41" s="10">
        <v>1</v>
      </c>
      <c r="D41" s="11">
        <v>640</v>
      </c>
      <c r="E41" s="11"/>
      <c r="F41" s="11"/>
      <c r="G41" s="11">
        <f t="shared" si="4"/>
        <v>640</v>
      </c>
      <c r="H41" s="13" t="s">
        <v>20</v>
      </c>
      <c r="I41" s="10" t="s">
        <v>60</v>
      </c>
      <c r="J41" s="11">
        <v>6.9</v>
      </c>
      <c r="K41" s="11"/>
      <c r="L41" s="11">
        <f t="shared" si="3"/>
        <v>646.9</v>
      </c>
    </row>
    <row r="42" customFormat="1" ht="16.5" customHeight="1" spans="1:12">
      <c r="A42" s="11">
        <v>39</v>
      </c>
      <c r="B42" s="50" t="s">
        <v>63</v>
      </c>
      <c r="C42" s="10">
        <v>1</v>
      </c>
      <c r="D42" s="11">
        <v>640</v>
      </c>
      <c r="E42" s="11" t="s">
        <v>40</v>
      </c>
      <c r="F42" s="11">
        <v>10</v>
      </c>
      <c r="G42" s="11">
        <f t="shared" si="4"/>
        <v>650</v>
      </c>
      <c r="H42" s="13" t="s">
        <v>20</v>
      </c>
      <c r="I42" s="10" t="s">
        <v>60</v>
      </c>
      <c r="J42" s="11">
        <v>6.9</v>
      </c>
      <c r="K42" s="11"/>
      <c r="L42" s="11">
        <f t="shared" si="3"/>
        <v>656.9</v>
      </c>
    </row>
    <row r="43" customFormat="1" ht="16.5" customHeight="1" spans="1:12">
      <c r="A43" s="11">
        <v>40</v>
      </c>
      <c r="B43" s="50" t="s">
        <v>64</v>
      </c>
      <c r="C43" s="10">
        <v>1</v>
      </c>
      <c r="D43" s="11">
        <v>640</v>
      </c>
      <c r="E43" s="11"/>
      <c r="F43" s="11"/>
      <c r="G43" s="11">
        <f t="shared" si="4"/>
        <v>640</v>
      </c>
      <c r="H43" s="69" t="s">
        <v>20</v>
      </c>
      <c r="I43" s="50" t="s">
        <v>60</v>
      </c>
      <c r="J43" s="11">
        <v>6.9</v>
      </c>
      <c r="K43" s="11"/>
      <c r="L43" s="11">
        <f t="shared" si="3"/>
        <v>646.9</v>
      </c>
    </row>
    <row r="44" customFormat="1" ht="16.5" customHeight="1" spans="1:12">
      <c r="A44" s="11">
        <v>41</v>
      </c>
      <c r="B44" s="50" t="s">
        <v>65</v>
      </c>
      <c r="C44" s="10">
        <v>4</v>
      </c>
      <c r="D44" s="11">
        <v>1952</v>
      </c>
      <c r="E44" s="11"/>
      <c r="F44" s="11"/>
      <c r="G44" s="11">
        <f t="shared" si="4"/>
        <v>1952</v>
      </c>
      <c r="H44" s="69" t="s">
        <v>20</v>
      </c>
      <c r="I44" s="50" t="s">
        <v>60</v>
      </c>
      <c r="J44" s="11">
        <v>6.9</v>
      </c>
      <c r="K44" s="11"/>
      <c r="L44" s="11">
        <f t="shared" si="3"/>
        <v>1958.9</v>
      </c>
    </row>
    <row r="45" customFormat="1" ht="16.5" customHeight="1" spans="1:12">
      <c r="A45" s="11">
        <v>42</v>
      </c>
      <c r="B45" s="50" t="s">
        <v>66</v>
      </c>
      <c r="C45" s="10">
        <v>4</v>
      </c>
      <c r="D45" s="11">
        <v>2112</v>
      </c>
      <c r="E45" s="11"/>
      <c r="F45" s="11"/>
      <c r="G45" s="11">
        <f t="shared" si="4"/>
        <v>2112</v>
      </c>
      <c r="H45" s="69" t="s">
        <v>20</v>
      </c>
      <c r="I45" s="50" t="s">
        <v>60</v>
      </c>
      <c r="J45" s="11">
        <v>6.9</v>
      </c>
      <c r="K45" s="11"/>
      <c r="L45" s="11">
        <f t="shared" si="3"/>
        <v>2118.9</v>
      </c>
    </row>
    <row r="46" customFormat="1" ht="16.5" customHeight="1" spans="1:12">
      <c r="A46" s="11">
        <v>43</v>
      </c>
      <c r="B46" s="50" t="s">
        <v>67</v>
      </c>
      <c r="C46" s="10">
        <v>1</v>
      </c>
      <c r="D46" s="11">
        <v>548</v>
      </c>
      <c r="E46" s="11"/>
      <c r="F46" s="11"/>
      <c r="G46" s="11">
        <f t="shared" si="4"/>
        <v>548</v>
      </c>
      <c r="H46" s="69" t="s">
        <v>20</v>
      </c>
      <c r="I46" s="50" t="s">
        <v>60</v>
      </c>
      <c r="J46" s="11">
        <v>6.9</v>
      </c>
      <c r="K46" s="11"/>
      <c r="L46" s="11">
        <f t="shared" si="3"/>
        <v>554.9</v>
      </c>
    </row>
    <row r="47" customFormat="1" ht="16.5" customHeight="1" spans="1:12">
      <c r="A47" s="11">
        <v>44</v>
      </c>
      <c r="B47" s="50" t="s">
        <v>68</v>
      </c>
      <c r="C47" s="10">
        <v>1</v>
      </c>
      <c r="D47" s="11">
        <v>578</v>
      </c>
      <c r="E47" s="11"/>
      <c r="F47" s="11"/>
      <c r="G47" s="11">
        <f t="shared" si="4"/>
        <v>578</v>
      </c>
      <c r="H47" s="69" t="s">
        <v>14</v>
      </c>
      <c r="I47" s="50" t="s">
        <v>60</v>
      </c>
      <c r="J47" s="11">
        <v>6.9</v>
      </c>
      <c r="K47" s="11"/>
      <c r="L47" s="11">
        <f t="shared" si="3"/>
        <v>584.9</v>
      </c>
    </row>
    <row r="48" customFormat="1" ht="16.5" customHeight="1" spans="1:12">
      <c r="A48" s="11">
        <v>45</v>
      </c>
      <c r="B48" s="50" t="s">
        <v>69</v>
      </c>
      <c r="C48" s="10">
        <v>1</v>
      </c>
      <c r="D48" s="11">
        <v>640</v>
      </c>
      <c r="E48" s="11"/>
      <c r="F48" s="11"/>
      <c r="G48" s="11">
        <f t="shared" si="4"/>
        <v>640</v>
      </c>
      <c r="H48" s="69" t="s">
        <v>20</v>
      </c>
      <c r="I48" s="50" t="s">
        <v>60</v>
      </c>
      <c r="J48" s="11">
        <v>6.9</v>
      </c>
      <c r="K48" s="11"/>
      <c r="L48" s="11">
        <f t="shared" si="3"/>
        <v>646.9</v>
      </c>
    </row>
    <row r="49" customFormat="1" spans="1:12">
      <c r="A49" s="11">
        <v>46</v>
      </c>
      <c r="B49" s="50" t="s">
        <v>70</v>
      </c>
      <c r="C49" s="10">
        <v>4</v>
      </c>
      <c r="D49" s="11">
        <v>2000</v>
      </c>
      <c r="E49" s="11"/>
      <c r="F49" s="11"/>
      <c r="G49" s="11">
        <f t="shared" si="4"/>
        <v>2000</v>
      </c>
      <c r="H49" s="69" t="s">
        <v>20</v>
      </c>
      <c r="I49" s="50" t="s">
        <v>60</v>
      </c>
      <c r="J49" s="11">
        <v>6.9</v>
      </c>
      <c r="K49" s="11"/>
      <c r="L49" s="11">
        <f t="shared" si="3"/>
        <v>2006.9</v>
      </c>
    </row>
    <row r="50" customFormat="1" spans="1:12">
      <c r="A50" s="11">
        <v>47</v>
      </c>
      <c r="B50" s="10" t="s">
        <v>71</v>
      </c>
      <c r="C50" s="10">
        <v>1</v>
      </c>
      <c r="D50" s="11">
        <v>640</v>
      </c>
      <c r="E50" s="11"/>
      <c r="F50" s="11"/>
      <c r="G50" s="11">
        <f t="shared" si="4"/>
        <v>640</v>
      </c>
      <c r="H50" s="13" t="s">
        <v>20</v>
      </c>
      <c r="I50" s="10" t="s">
        <v>72</v>
      </c>
      <c r="J50" s="11">
        <v>6.9</v>
      </c>
      <c r="K50" s="11"/>
      <c r="L50" s="11">
        <f t="shared" si="3"/>
        <v>646.9</v>
      </c>
    </row>
    <row r="51" customFormat="1" spans="1:12">
      <c r="A51" s="11">
        <v>48</v>
      </c>
      <c r="B51" s="10" t="s">
        <v>73</v>
      </c>
      <c r="C51" s="10">
        <v>1</v>
      </c>
      <c r="D51" s="11">
        <v>640</v>
      </c>
      <c r="E51" s="11"/>
      <c r="F51" s="11"/>
      <c r="G51" s="11">
        <f t="shared" si="4"/>
        <v>640</v>
      </c>
      <c r="H51" s="13" t="s">
        <v>20</v>
      </c>
      <c r="I51" s="10" t="s">
        <v>72</v>
      </c>
      <c r="J51" s="11">
        <v>6.9</v>
      </c>
      <c r="K51" s="11"/>
      <c r="L51" s="11">
        <f t="shared" si="3"/>
        <v>646.9</v>
      </c>
    </row>
    <row r="52" customFormat="1" spans="1:12">
      <c r="A52" s="11">
        <v>49</v>
      </c>
      <c r="B52" s="10" t="s">
        <v>74</v>
      </c>
      <c r="C52" s="10">
        <v>1</v>
      </c>
      <c r="D52" s="11">
        <v>528</v>
      </c>
      <c r="E52" s="11"/>
      <c r="F52" s="11"/>
      <c r="G52" s="11">
        <f t="shared" si="4"/>
        <v>528</v>
      </c>
      <c r="H52" s="13" t="s">
        <v>20</v>
      </c>
      <c r="I52" s="10" t="s">
        <v>72</v>
      </c>
      <c r="J52" s="11">
        <v>6.9</v>
      </c>
      <c r="K52" s="11"/>
      <c r="L52" s="11">
        <f t="shared" si="3"/>
        <v>534.9</v>
      </c>
    </row>
    <row r="53" customFormat="1" spans="1:12">
      <c r="A53" s="11">
        <v>50</v>
      </c>
      <c r="B53" s="10" t="s">
        <v>75</v>
      </c>
      <c r="C53" s="10">
        <v>3</v>
      </c>
      <c r="D53" s="11">
        <v>1554</v>
      </c>
      <c r="E53" s="11" t="s">
        <v>40</v>
      </c>
      <c r="F53" s="11">
        <v>30</v>
      </c>
      <c r="G53" s="11">
        <f t="shared" si="4"/>
        <v>1584</v>
      </c>
      <c r="H53" s="13" t="s">
        <v>24</v>
      </c>
      <c r="I53" s="10" t="s">
        <v>72</v>
      </c>
      <c r="J53" s="11">
        <v>6.9</v>
      </c>
      <c r="K53" s="11"/>
      <c r="L53" s="11">
        <f t="shared" si="3"/>
        <v>1590.9</v>
      </c>
    </row>
    <row r="54" customFormat="1" spans="1:12">
      <c r="A54" s="11">
        <v>51</v>
      </c>
      <c r="B54" s="50" t="s">
        <v>76</v>
      </c>
      <c r="C54" s="10">
        <v>3</v>
      </c>
      <c r="D54" s="11">
        <v>1494</v>
      </c>
      <c r="E54" s="11"/>
      <c r="F54" s="11"/>
      <c r="G54" s="11">
        <f t="shared" si="4"/>
        <v>1494</v>
      </c>
      <c r="H54" s="69" t="s">
        <v>14</v>
      </c>
      <c r="I54" s="50" t="s">
        <v>72</v>
      </c>
      <c r="J54" s="11">
        <v>6.9</v>
      </c>
      <c r="K54" s="11"/>
      <c r="L54" s="11">
        <f t="shared" si="3"/>
        <v>1500.9</v>
      </c>
    </row>
    <row r="55" customFormat="1" spans="1:12">
      <c r="A55" s="11">
        <v>52</v>
      </c>
      <c r="B55" s="50" t="s">
        <v>77</v>
      </c>
      <c r="C55" s="10">
        <v>4</v>
      </c>
      <c r="D55" s="11">
        <v>2072</v>
      </c>
      <c r="E55" s="11"/>
      <c r="F55" s="11"/>
      <c r="G55" s="11">
        <f t="shared" si="4"/>
        <v>2072</v>
      </c>
      <c r="H55" s="69" t="s">
        <v>24</v>
      </c>
      <c r="I55" s="50" t="s">
        <v>72</v>
      </c>
      <c r="J55" s="11">
        <v>6.9</v>
      </c>
      <c r="K55" s="11"/>
      <c r="L55" s="11">
        <f t="shared" si="3"/>
        <v>2078.9</v>
      </c>
    </row>
    <row r="56" customFormat="1" ht="16.5" customHeight="1" spans="1:12">
      <c r="A56" s="11">
        <v>53</v>
      </c>
      <c r="B56" s="50" t="s">
        <v>78</v>
      </c>
      <c r="C56" s="10">
        <v>1</v>
      </c>
      <c r="D56" s="11">
        <v>640</v>
      </c>
      <c r="E56" s="11"/>
      <c r="F56" s="11"/>
      <c r="G56" s="11">
        <f t="shared" si="4"/>
        <v>640</v>
      </c>
      <c r="H56" s="69" t="s">
        <v>20</v>
      </c>
      <c r="I56" s="50" t="s">
        <v>72</v>
      </c>
      <c r="J56" s="11">
        <v>6.9</v>
      </c>
      <c r="K56" s="11"/>
      <c r="L56" s="11">
        <f t="shared" si="3"/>
        <v>646.9</v>
      </c>
    </row>
    <row r="57" customFormat="1" ht="16.5" customHeight="1" spans="1:12">
      <c r="A57" s="11">
        <v>54</v>
      </c>
      <c r="B57" s="50" t="s">
        <v>79</v>
      </c>
      <c r="C57" s="10">
        <v>4</v>
      </c>
      <c r="D57" s="11">
        <v>2152</v>
      </c>
      <c r="E57" s="11"/>
      <c r="F57" s="11"/>
      <c r="G57" s="11">
        <f t="shared" si="4"/>
        <v>2152</v>
      </c>
      <c r="H57" s="13" t="s">
        <v>24</v>
      </c>
      <c r="I57" s="10" t="s">
        <v>72</v>
      </c>
      <c r="J57" s="11">
        <v>6.9</v>
      </c>
      <c r="K57" s="11"/>
      <c r="L57" s="11">
        <f t="shared" si="3"/>
        <v>2158.9</v>
      </c>
    </row>
    <row r="58" customFormat="1" ht="16.5" customHeight="1" spans="1:12">
      <c r="A58" s="11">
        <v>55</v>
      </c>
      <c r="B58" s="50" t="s">
        <v>80</v>
      </c>
      <c r="C58" s="10">
        <v>1</v>
      </c>
      <c r="D58" s="11">
        <v>640</v>
      </c>
      <c r="E58" s="11"/>
      <c r="F58" s="11"/>
      <c r="G58" s="11">
        <v>640</v>
      </c>
      <c r="H58" s="13" t="s">
        <v>20</v>
      </c>
      <c r="I58" s="10" t="s">
        <v>72</v>
      </c>
      <c r="J58" s="11">
        <f>6.9</f>
        <v>6.9</v>
      </c>
      <c r="K58" s="11"/>
      <c r="L58" s="11">
        <f t="shared" si="3"/>
        <v>646.9</v>
      </c>
    </row>
    <row r="59" customFormat="1" ht="16.5" customHeight="1" spans="1:12">
      <c r="A59" s="11">
        <v>56</v>
      </c>
      <c r="B59" s="10" t="s">
        <v>81</v>
      </c>
      <c r="C59" s="10">
        <v>2</v>
      </c>
      <c r="D59" s="11">
        <v>1056</v>
      </c>
      <c r="E59" s="11"/>
      <c r="F59" s="11"/>
      <c r="G59" s="11">
        <f t="shared" ref="G59:G68" si="5">D59+F59</f>
        <v>1056</v>
      </c>
      <c r="H59" s="13" t="s">
        <v>18</v>
      </c>
      <c r="I59" s="10" t="s">
        <v>82</v>
      </c>
      <c r="J59" s="11">
        <v>6.9</v>
      </c>
      <c r="K59" s="11"/>
      <c r="L59" s="11">
        <f t="shared" si="3"/>
        <v>1062.9</v>
      </c>
    </row>
    <row r="60" customFormat="1" ht="16.5" customHeight="1" spans="1:12">
      <c r="A60" s="11">
        <v>57</v>
      </c>
      <c r="B60" s="10" t="s">
        <v>83</v>
      </c>
      <c r="C60" s="10">
        <v>2</v>
      </c>
      <c r="D60" s="11">
        <v>1076</v>
      </c>
      <c r="E60" s="11"/>
      <c r="F60" s="11"/>
      <c r="G60" s="11">
        <f t="shared" si="5"/>
        <v>1076</v>
      </c>
      <c r="H60" s="13" t="s">
        <v>20</v>
      </c>
      <c r="I60" s="10" t="s">
        <v>82</v>
      </c>
      <c r="J60" s="11">
        <v>6.9</v>
      </c>
      <c r="K60" s="11"/>
      <c r="L60" s="11">
        <f t="shared" si="3"/>
        <v>1082.9</v>
      </c>
    </row>
    <row r="61" customFormat="1" spans="1:12">
      <c r="A61" s="11">
        <v>58</v>
      </c>
      <c r="B61" s="10" t="s">
        <v>84</v>
      </c>
      <c r="C61" s="10">
        <v>4</v>
      </c>
      <c r="D61" s="11">
        <v>2072</v>
      </c>
      <c r="E61" s="11"/>
      <c r="F61" s="11"/>
      <c r="G61" s="11">
        <f t="shared" si="5"/>
        <v>2072</v>
      </c>
      <c r="H61" s="13" t="s">
        <v>18</v>
      </c>
      <c r="I61" s="10" t="s">
        <v>82</v>
      </c>
      <c r="J61" s="11">
        <v>6.9</v>
      </c>
      <c r="K61" s="11"/>
      <c r="L61" s="11">
        <f t="shared" si="3"/>
        <v>2078.9</v>
      </c>
    </row>
    <row r="62" customFormat="1" spans="1:12">
      <c r="A62" s="11">
        <v>59</v>
      </c>
      <c r="B62" s="10" t="s">
        <v>85</v>
      </c>
      <c r="C62" s="10">
        <v>3</v>
      </c>
      <c r="D62" s="11">
        <v>1554</v>
      </c>
      <c r="E62" s="11"/>
      <c r="F62" s="11"/>
      <c r="G62" s="11">
        <f t="shared" si="5"/>
        <v>1554</v>
      </c>
      <c r="H62" s="13" t="s">
        <v>20</v>
      </c>
      <c r="I62" s="10" t="s">
        <v>82</v>
      </c>
      <c r="J62" s="11">
        <v>6.9</v>
      </c>
      <c r="K62" s="11"/>
      <c r="L62" s="11">
        <f t="shared" si="3"/>
        <v>1560.9</v>
      </c>
    </row>
    <row r="63" customFormat="1" spans="1:12">
      <c r="A63" s="11">
        <v>60</v>
      </c>
      <c r="B63" s="50" t="s">
        <v>86</v>
      </c>
      <c r="C63" s="10">
        <v>3</v>
      </c>
      <c r="D63" s="11">
        <v>1524</v>
      </c>
      <c r="E63" s="11"/>
      <c r="F63" s="11"/>
      <c r="G63" s="11">
        <f t="shared" si="5"/>
        <v>1524</v>
      </c>
      <c r="H63" s="13" t="s">
        <v>24</v>
      </c>
      <c r="I63" s="10" t="s">
        <v>82</v>
      </c>
      <c r="J63" s="11">
        <v>6.9</v>
      </c>
      <c r="K63" s="11"/>
      <c r="L63" s="11">
        <f t="shared" si="3"/>
        <v>1530.9</v>
      </c>
    </row>
    <row r="64" customFormat="1" spans="1:12">
      <c r="A64" s="11">
        <v>61</v>
      </c>
      <c r="B64" s="50" t="s">
        <v>87</v>
      </c>
      <c r="C64" s="10">
        <v>3</v>
      </c>
      <c r="D64" s="11">
        <v>1554</v>
      </c>
      <c r="E64" s="11"/>
      <c r="F64" s="11"/>
      <c r="G64" s="11">
        <f t="shared" si="5"/>
        <v>1554</v>
      </c>
      <c r="H64" s="13" t="s">
        <v>20</v>
      </c>
      <c r="I64" s="10" t="s">
        <v>82</v>
      </c>
      <c r="J64" s="11">
        <v>6.9</v>
      </c>
      <c r="K64" s="11"/>
      <c r="L64" s="11">
        <f t="shared" si="3"/>
        <v>1560.9</v>
      </c>
    </row>
    <row r="65" customFormat="1" ht="16.5" customHeight="1" spans="1:12">
      <c r="A65" s="11">
        <v>62</v>
      </c>
      <c r="B65" s="50" t="s">
        <v>88</v>
      </c>
      <c r="C65" s="10">
        <v>1</v>
      </c>
      <c r="D65" s="11">
        <v>640</v>
      </c>
      <c r="E65" s="11"/>
      <c r="F65" s="11"/>
      <c r="G65" s="11">
        <f t="shared" si="5"/>
        <v>640</v>
      </c>
      <c r="H65" s="13" t="s">
        <v>24</v>
      </c>
      <c r="I65" s="10" t="s">
        <v>82</v>
      </c>
      <c r="J65" s="11">
        <v>6.9</v>
      </c>
      <c r="K65" s="11"/>
      <c r="L65" s="11">
        <f t="shared" si="3"/>
        <v>646.9</v>
      </c>
    </row>
    <row r="66" customFormat="1" ht="16.5" customHeight="1" spans="1:12">
      <c r="A66" s="11">
        <v>63</v>
      </c>
      <c r="B66" s="10" t="s">
        <v>89</v>
      </c>
      <c r="C66" s="10">
        <v>1</v>
      </c>
      <c r="D66" s="11">
        <v>640</v>
      </c>
      <c r="E66" s="11"/>
      <c r="F66" s="11"/>
      <c r="G66" s="11">
        <f t="shared" si="5"/>
        <v>640</v>
      </c>
      <c r="H66" s="13" t="s">
        <v>20</v>
      </c>
      <c r="I66" s="10" t="s">
        <v>90</v>
      </c>
      <c r="J66" s="11">
        <v>6.9</v>
      </c>
      <c r="K66" s="11"/>
      <c r="L66" s="11">
        <f t="shared" si="3"/>
        <v>646.9</v>
      </c>
    </row>
    <row r="67" customFormat="1" ht="16.5" customHeight="1" spans="1:12">
      <c r="A67" s="11">
        <v>64</v>
      </c>
      <c r="B67" s="50" t="s">
        <v>91</v>
      </c>
      <c r="C67" s="10">
        <v>1</v>
      </c>
      <c r="D67" s="11">
        <v>640</v>
      </c>
      <c r="E67" s="11"/>
      <c r="F67" s="11"/>
      <c r="G67" s="11">
        <f t="shared" si="5"/>
        <v>640</v>
      </c>
      <c r="H67" s="69" t="s">
        <v>20</v>
      </c>
      <c r="I67" s="50" t="s">
        <v>90</v>
      </c>
      <c r="J67" s="11">
        <v>6.9</v>
      </c>
      <c r="K67" s="11"/>
      <c r="L67" s="11">
        <f t="shared" si="3"/>
        <v>646.9</v>
      </c>
    </row>
    <row r="68" customFormat="1" ht="16.5" customHeight="1" spans="1:12">
      <c r="A68" s="11">
        <v>65</v>
      </c>
      <c r="B68" s="50" t="s">
        <v>92</v>
      </c>
      <c r="C68" s="10">
        <v>3</v>
      </c>
      <c r="D68" s="11">
        <v>1650</v>
      </c>
      <c r="E68" s="11"/>
      <c r="F68" s="11"/>
      <c r="G68" s="11">
        <f t="shared" si="5"/>
        <v>1650</v>
      </c>
      <c r="H68" s="69" t="s">
        <v>14</v>
      </c>
      <c r="I68" s="50" t="s">
        <v>90</v>
      </c>
      <c r="J68" s="11">
        <v>6.9</v>
      </c>
      <c r="K68" s="11"/>
      <c r="L68" s="11">
        <f t="shared" si="3"/>
        <v>1656.9</v>
      </c>
    </row>
    <row r="69" customFormat="1" ht="16.5" customHeight="1" spans="1:12">
      <c r="A69" s="11">
        <v>66</v>
      </c>
      <c r="B69" s="10" t="s">
        <v>93</v>
      </c>
      <c r="C69" s="10">
        <v>1</v>
      </c>
      <c r="D69" s="11">
        <v>538</v>
      </c>
      <c r="E69" s="11"/>
      <c r="F69" s="11"/>
      <c r="G69" s="11">
        <f t="shared" ref="G69:G80" si="6">D69+F69</f>
        <v>538</v>
      </c>
      <c r="H69" s="13" t="s">
        <v>20</v>
      </c>
      <c r="I69" s="10" t="s">
        <v>94</v>
      </c>
      <c r="J69" s="11">
        <v>6.9</v>
      </c>
      <c r="K69" s="11"/>
      <c r="L69" s="11">
        <f t="shared" ref="L69:L97" si="7">G69+J69</f>
        <v>544.9</v>
      </c>
    </row>
    <row r="70" customFormat="1" ht="16.5" customHeight="1" spans="1:12">
      <c r="A70" s="11">
        <v>67</v>
      </c>
      <c r="B70" s="10" t="s">
        <v>95</v>
      </c>
      <c r="C70" s="10">
        <v>1</v>
      </c>
      <c r="D70" s="11">
        <v>538</v>
      </c>
      <c r="E70" s="11"/>
      <c r="F70" s="11"/>
      <c r="G70" s="11">
        <f t="shared" si="6"/>
        <v>538</v>
      </c>
      <c r="H70" s="13" t="s">
        <v>18</v>
      </c>
      <c r="I70" s="10" t="s">
        <v>94</v>
      </c>
      <c r="J70" s="11">
        <v>6.9</v>
      </c>
      <c r="K70" s="11"/>
      <c r="L70" s="11">
        <f t="shared" si="7"/>
        <v>544.9</v>
      </c>
    </row>
    <row r="71" customFormat="1" ht="16.5" customHeight="1" spans="1:12">
      <c r="A71" s="11">
        <v>68</v>
      </c>
      <c r="B71" s="10" t="s">
        <v>96</v>
      </c>
      <c r="C71" s="10">
        <v>6</v>
      </c>
      <c r="D71" s="11">
        <v>2988</v>
      </c>
      <c r="E71" s="11"/>
      <c r="F71" s="11"/>
      <c r="G71" s="11">
        <f t="shared" si="6"/>
        <v>2988</v>
      </c>
      <c r="H71" s="13" t="s">
        <v>20</v>
      </c>
      <c r="I71" s="10" t="s">
        <v>94</v>
      </c>
      <c r="J71" s="11">
        <v>6.9</v>
      </c>
      <c r="K71" s="11"/>
      <c r="L71" s="11">
        <f t="shared" si="7"/>
        <v>2994.9</v>
      </c>
    </row>
    <row r="72" customFormat="1" ht="16.5" customHeight="1" spans="1:12">
      <c r="A72" s="11">
        <v>69</v>
      </c>
      <c r="B72" s="10" t="s">
        <v>97</v>
      </c>
      <c r="C72" s="10">
        <v>2</v>
      </c>
      <c r="D72" s="11">
        <v>1036</v>
      </c>
      <c r="E72" s="11"/>
      <c r="F72" s="11"/>
      <c r="G72" s="11">
        <f t="shared" si="6"/>
        <v>1036</v>
      </c>
      <c r="H72" s="13" t="s">
        <v>20</v>
      </c>
      <c r="I72" s="10" t="s">
        <v>94</v>
      </c>
      <c r="J72" s="11">
        <v>6.9</v>
      </c>
      <c r="K72" s="11"/>
      <c r="L72" s="11">
        <f t="shared" si="7"/>
        <v>1042.9</v>
      </c>
    </row>
    <row r="73" customFormat="1" spans="1:12">
      <c r="A73" s="11">
        <v>70</v>
      </c>
      <c r="B73" s="10" t="s">
        <v>98</v>
      </c>
      <c r="C73" s="10">
        <v>1</v>
      </c>
      <c r="D73" s="11">
        <v>640</v>
      </c>
      <c r="E73" s="11"/>
      <c r="F73" s="11"/>
      <c r="G73" s="11">
        <f t="shared" si="6"/>
        <v>640</v>
      </c>
      <c r="H73" s="13" t="s">
        <v>20</v>
      </c>
      <c r="I73" s="10" t="s">
        <v>94</v>
      </c>
      <c r="J73" s="11">
        <v>6.9</v>
      </c>
      <c r="K73" s="11"/>
      <c r="L73" s="11">
        <f t="shared" si="7"/>
        <v>646.9</v>
      </c>
    </row>
    <row r="74" customFormat="1" spans="1:12">
      <c r="A74" s="11">
        <v>71</v>
      </c>
      <c r="B74" s="50" t="s">
        <v>99</v>
      </c>
      <c r="C74" s="10">
        <v>1</v>
      </c>
      <c r="D74" s="11">
        <v>538</v>
      </c>
      <c r="E74" s="11"/>
      <c r="F74" s="11"/>
      <c r="G74" s="11">
        <f t="shared" si="6"/>
        <v>538</v>
      </c>
      <c r="H74" s="13" t="s">
        <v>20</v>
      </c>
      <c r="I74" s="10" t="s">
        <v>94</v>
      </c>
      <c r="J74" s="11">
        <v>6.9</v>
      </c>
      <c r="K74" s="11"/>
      <c r="L74" s="11">
        <f t="shared" si="7"/>
        <v>544.9</v>
      </c>
    </row>
    <row r="75" customFormat="1" ht="16.5" customHeight="1" spans="1:12">
      <c r="A75" s="11">
        <v>72</v>
      </c>
      <c r="B75" s="50" t="s">
        <v>100</v>
      </c>
      <c r="C75" s="10">
        <v>1</v>
      </c>
      <c r="D75" s="11">
        <v>640</v>
      </c>
      <c r="E75" s="11"/>
      <c r="F75" s="11"/>
      <c r="G75" s="11">
        <f t="shared" si="6"/>
        <v>640</v>
      </c>
      <c r="H75" s="13" t="s">
        <v>20</v>
      </c>
      <c r="I75" s="10" t="s">
        <v>94</v>
      </c>
      <c r="J75" s="11">
        <v>6.9</v>
      </c>
      <c r="K75" s="11"/>
      <c r="L75" s="11">
        <f t="shared" si="7"/>
        <v>646.9</v>
      </c>
    </row>
    <row r="76" customFormat="1" ht="16.5" customHeight="1" spans="1:12">
      <c r="A76" s="11">
        <v>73</v>
      </c>
      <c r="B76" s="50" t="s">
        <v>101</v>
      </c>
      <c r="C76" s="10">
        <v>1</v>
      </c>
      <c r="D76" s="11">
        <v>558</v>
      </c>
      <c r="E76" s="11"/>
      <c r="F76" s="11"/>
      <c r="G76" s="11">
        <f t="shared" si="6"/>
        <v>558</v>
      </c>
      <c r="H76" s="13" t="s">
        <v>20</v>
      </c>
      <c r="I76" s="10" t="s">
        <v>94</v>
      </c>
      <c r="J76" s="11">
        <v>6.9</v>
      </c>
      <c r="K76" s="11"/>
      <c r="L76" s="11">
        <f t="shared" si="7"/>
        <v>564.9</v>
      </c>
    </row>
    <row r="77" customFormat="1" ht="16.5" customHeight="1" spans="1:12">
      <c r="A77" s="11">
        <v>74</v>
      </c>
      <c r="B77" s="50" t="s">
        <v>102</v>
      </c>
      <c r="C77" s="10">
        <v>1</v>
      </c>
      <c r="D77" s="11">
        <v>578</v>
      </c>
      <c r="E77" s="11"/>
      <c r="F77" s="11"/>
      <c r="G77" s="11">
        <f t="shared" si="6"/>
        <v>578</v>
      </c>
      <c r="H77" s="13" t="s">
        <v>14</v>
      </c>
      <c r="I77" s="10" t="s">
        <v>94</v>
      </c>
      <c r="J77" s="11">
        <v>6.9</v>
      </c>
      <c r="K77" s="11"/>
      <c r="L77" s="11">
        <f t="shared" si="7"/>
        <v>584.9</v>
      </c>
    </row>
    <row r="78" customFormat="1" ht="16.5" customHeight="1" spans="1:12">
      <c r="A78" s="11">
        <v>75</v>
      </c>
      <c r="B78" s="50" t="s">
        <v>103</v>
      </c>
      <c r="C78" s="10">
        <v>4</v>
      </c>
      <c r="D78" s="11">
        <v>2152</v>
      </c>
      <c r="E78" s="11"/>
      <c r="F78" s="11"/>
      <c r="G78" s="11">
        <f t="shared" si="6"/>
        <v>2152</v>
      </c>
      <c r="H78" s="13" t="s">
        <v>20</v>
      </c>
      <c r="I78" s="10" t="s">
        <v>94</v>
      </c>
      <c r="J78" s="11">
        <v>6.9</v>
      </c>
      <c r="K78" s="11"/>
      <c r="L78" s="11">
        <f t="shared" si="7"/>
        <v>2158.9</v>
      </c>
    </row>
    <row r="79" customFormat="1" ht="16.5" customHeight="1" spans="1:12">
      <c r="A79" s="11">
        <v>76</v>
      </c>
      <c r="B79" s="50" t="s">
        <v>104</v>
      </c>
      <c r="C79" s="10">
        <v>1</v>
      </c>
      <c r="D79" s="11">
        <v>640</v>
      </c>
      <c r="E79" s="11"/>
      <c r="F79" s="11"/>
      <c r="G79" s="11">
        <f t="shared" si="6"/>
        <v>640</v>
      </c>
      <c r="H79" s="13" t="s">
        <v>105</v>
      </c>
      <c r="I79" s="10" t="s">
        <v>94</v>
      </c>
      <c r="J79" s="11">
        <v>6.9</v>
      </c>
      <c r="K79" s="11"/>
      <c r="L79" s="11">
        <f t="shared" si="7"/>
        <v>646.9</v>
      </c>
    </row>
    <row r="80" customFormat="1" ht="16.5" customHeight="1" spans="1:12">
      <c r="A80" s="11">
        <v>77</v>
      </c>
      <c r="B80" s="50" t="s">
        <v>106</v>
      </c>
      <c r="C80" s="10">
        <v>1</v>
      </c>
      <c r="D80" s="11">
        <v>640</v>
      </c>
      <c r="E80" s="11"/>
      <c r="F80" s="11"/>
      <c r="G80" s="11">
        <f t="shared" si="6"/>
        <v>640</v>
      </c>
      <c r="H80" s="13" t="s">
        <v>107</v>
      </c>
      <c r="I80" s="10" t="s">
        <v>94</v>
      </c>
      <c r="J80" s="11">
        <v>6.9</v>
      </c>
      <c r="K80" s="11"/>
      <c r="L80" s="11">
        <f t="shared" si="7"/>
        <v>646.9</v>
      </c>
    </row>
    <row r="81" customFormat="1" ht="16.5" customHeight="1" spans="1:12">
      <c r="A81" s="11">
        <v>78</v>
      </c>
      <c r="B81" s="10" t="s">
        <v>108</v>
      </c>
      <c r="C81" s="10">
        <v>1</v>
      </c>
      <c r="D81" s="11">
        <v>640</v>
      </c>
      <c r="E81" s="11"/>
      <c r="F81" s="11"/>
      <c r="G81" s="11">
        <f t="shared" ref="G81:G102" si="8">D81+F81</f>
        <v>640</v>
      </c>
      <c r="H81" s="13" t="s">
        <v>20</v>
      </c>
      <c r="I81" s="10" t="s">
        <v>109</v>
      </c>
      <c r="J81" s="11">
        <v>6.9</v>
      </c>
      <c r="K81" s="11"/>
      <c r="L81" s="11">
        <f t="shared" si="7"/>
        <v>646.9</v>
      </c>
    </row>
    <row r="82" customFormat="1" ht="16.5" customHeight="1" spans="1:12">
      <c r="A82" s="11">
        <v>79</v>
      </c>
      <c r="B82" s="10" t="s">
        <v>110</v>
      </c>
      <c r="C82" s="10">
        <v>1</v>
      </c>
      <c r="D82" s="11">
        <v>548</v>
      </c>
      <c r="E82" s="11"/>
      <c r="F82" s="11"/>
      <c r="G82" s="11">
        <f t="shared" si="8"/>
        <v>548</v>
      </c>
      <c r="H82" s="13" t="s">
        <v>14</v>
      </c>
      <c r="I82" s="10" t="s">
        <v>109</v>
      </c>
      <c r="J82" s="11">
        <v>6.9</v>
      </c>
      <c r="K82" s="11"/>
      <c r="L82" s="11">
        <f t="shared" si="7"/>
        <v>554.9</v>
      </c>
    </row>
    <row r="83" customFormat="1" ht="16.5" customHeight="1" spans="1:12">
      <c r="A83" s="11">
        <v>80</v>
      </c>
      <c r="B83" s="10" t="s">
        <v>111</v>
      </c>
      <c r="C83" s="10">
        <v>1</v>
      </c>
      <c r="D83" s="11">
        <v>568</v>
      </c>
      <c r="E83" s="11"/>
      <c r="F83" s="11"/>
      <c r="G83" s="11">
        <f t="shared" si="8"/>
        <v>568</v>
      </c>
      <c r="H83" s="13" t="s">
        <v>105</v>
      </c>
      <c r="I83" s="10" t="s">
        <v>109</v>
      </c>
      <c r="J83" s="11">
        <v>6.9</v>
      </c>
      <c r="K83" s="11"/>
      <c r="L83" s="11">
        <f t="shared" si="7"/>
        <v>574.9</v>
      </c>
    </row>
    <row r="84" customFormat="1" ht="16.5" customHeight="1" spans="1:12">
      <c r="A84" s="11">
        <v>81</v>
      </c>
      <c r="B84" s="10" t="s">
        <v>112</v>
      </c>
      <c r="C84" s="10">
        <v>1</v>
      </c>
      <c r="D84" s="11">
        <v>548</v>
      </c>
      <c r="E84" s="11"/>
      <c r="F84" s="11"/>
      <c r="G84" s="11">
        <f t="shared" si="8"/>
        <v>548</v>
      </c>
      <c r="H84" s="13" t="s">
        <v>18</v>
      </c>
      <c r="I84" s="10" t="s">
        <v>109</v>
      </c>
      <c r="J84" s="11">
        <v>6.9</v>
      </c>
      <c r="K84" s="11"/>
      <c r="L84" s="11">
        <f t="shared" si="7"/>
        <v>554.9</v>
      </c>
    </row>
    <row r="85" customFormat="1" ht="16.5" customHeight="1" spans="1:12">
      <c r="A85" s="11">
        <v>82</v>
      </c>
      <c r="B85" s="10" t="s">
        <v>113</v>
      </c>
      <c r="C85" s="10">
        <v>1</v>
      </c>
      <c r="D85" s="11">
        <v>528</v>
      </c>
      <c r="E85" s="11"/>
      <c r="F85" s="11"/>
      <c r="G85" s="11">
        <f t="shared" si="8"/>
        <v>528</v>
      </c>
      <c r="H85" s="13" t="s">
        <v>14</v>
      </c>
      <c r="I85" s="10" t="s">
        <v>109</v>
      </c>
      <c r="J85" s="11">
        <v>6.9</v>
      </c>
      <c r="K85" s="11"/>
      <c r="L85" s="11">
        <f t="shared" si="7"/>
        <v>534.9</v>
      </c>
    </row>
    <row r="86" customFormat="1" ht="16.5" customHeight="1" spans="1:12">
      <c r="A86" s="11">
        <v>83</v>
      </c>
      <c r="B86" s="10" t="s">
        <v>114</v>
      </c>
      <c r="C86" s="10">
        <v>1</v>
      </c>
      <c r="D86" s="11">
        <v>548</v>
      </c>
      <c r="E86" s="11"/>
      <c r="F86" s="11"/>
      <c r="G86" s="11">
        <f t="shared" si="8"/>
        <v>548</v>
      </c>
      <c r="H86" s="13" t="s">
        <v>18</v>
      </c>
      <c r="I86" s="10" t="s">
        <v>109</v>
      </c>
      <c r="J86" s="11">
        <v>6.9</v>
      </c>
      <c r="K86" s="11"/>
      <c r="L86" s="11">
        <f t="shared" si="7"/>
        <v>554.9</v>
      </c>
    </row>
    <row r="87" customFormat="1" ht="16.5" customHeight="1" spans="1:12">
      <c r="A87" s="11">
        <v>84</v>
      </c>
      <c r="B87" s="10" t="s">
        <v>115</v>
      </c>
      <c r="C87" s="10">
        <v>1</v>
      </c>
      <c r="D87" s="11">
        <v>640</v>
      </c>
      <c r="E87" s="11"/>
      <c r="F87" s="11"/>
      <c r="G87" s="11">
        <f t="shared" si="8"/>
        <v>640</v>
      </c>
      <c r="H87" s="13" t="s">
        <v>24</v>
      </c>
      <c r="I87" s="10" t="s">
        <v>109</v>
      </c>
      <c r="J87" s="11">
        <v>6.9</v>
      </c>
      <c r="K87" s="11"/>
      <c r="L87" s="11">
        <f t="shared" si="7"/>
        <v>646.9</v>
      </c>
    </row>
    <row r="88" customFormat="1" ht="16.5" customHeight="1" spans="1:12">
      <c r="A88" s="11">
        <v>85</v>
      </c>
      <c r="B88" s="10" t="s">
        <v>116</v>
      </c>
      <c r="C88" s="10">
        <v>1</v>
      </c>
      <c r="D88" s="11">
        <v>558</v>
      </c>
      <c r="E88" s="11"/>
      <c r="F88" s="11"/>
      <c r="G88" s="11">
        <f t="shared" si="8"/>
        <v>558</v>
      </c>
      <c r="H88" s="13" t="s">
        <v>105</v>
      </c>
      <c r="I88" s="10" t="s">
        <v>109</v>
      </c>
      <c r="J88" s="11">
        <v>6.9</v>
      </c>
      <c r="K88" s="11"/>
      <c r="L88" s="11">
        <f t="shared" si="7"/>
        <v>564.9</v>
      </c>
    </row>
    <row r="89" customFormat="1" ht="16.5" customHeight="1" spans="1:12">
      <c r="A89" s="11">
        <v>86</v>
      </c>
      <c r="B89" s="10" t="s">
        <v>117</v>
      </c>
      <c r="C89" s="10">
        <v>1</v>
      </c>
      <c r="D89" s="11">
        <v>640</v>
      </c>
      <c r="E89" s="11"/>
      <c r="F89" s="11"/>
      <c r="G89" s="11">
        <f t="shared" si="8"/>
        <v>640</v>
      </c>
      <c r="H89" s="13" t="s">
        <v>20</v>
      </c>
      <c r="I89" s="10" t="s">
        <v>109</v>
      </c>
      <c r="J89" s="11">
        <v>6.9</v>
      </c>
      <c r="K89" s="11"/>
      <c r="L89" s="11">
        <f t="shared" si="7"/>
        <v>646.9</v>
      </c>
    </row>
    <row r="90" customFormat="1" ht="16.5" customHeight="1" spans="1:12">
      <c r="A90" s="11">
        <v>87</v>
      </c>
      <c r="B90" s="10" t="s">
        <v>118</v>
      </c>
      <c r="C90" s="10">
        <v>4</v>
      </c>
      <c r="D90" s="11">
        <v>2000</v>
      </c>
      <c r="E90" s="11"/>
      <c r="F90" s="11"/>
      <c r="G90" s="11">
        <f t="shared" si="8"/>
        <v>2000</v>
      </c>
      <c r="H90" s="13" t="s">
        <v>18</v>
      </c>
      <c r="I90" s="10" t="s">
        <v>109</v>
      </c>
      <c r="J90" s="11">
        <v>6.9</v>
      </c>
      <c r="K90" s="11"/>
      <c r="L90" s="11">
        <f t="shared" si="7"/>
        <v>2006.9</v>
      </c>
    </row>
    <row r="91" customFormat="1" ht="16.5" customHeight="1" spans="1:12">
      <c r="A91" s="11">
        <v>88</v>
      </c>
      <c r="B91" s="10" t="s">
        <v>119</v>
      </c>
      <c r="C91" s="10">
        <v>1</v>
      </c>
      <c r="D91" s="11">
        <v>500</v>
      </c>
      <c r="E91" s="11"/>
      <c r="F91" s="11"/>
      <c r="G91" s="11">
        <f t="shared" si="8"/>
        <v>500</v>
      </c>
      <c r="H91" s="13" t="s">
        <v>24</v>
      </c>
      <c r="I91" s="10" t="s">
        <v>109</v>
      </c>
      <c r="J91" s="11">
        <v>6.9</v>
      </c>
      <c r="K91" s="11"/>
      <c r="L91" s="11">
        <f t="shared" si="7"/>
        <v>506.9</v>
      </c>
    </row>
    <row r="92" customFormat="1" ht="16.5" customHeight="1" spans="1:12">
      <c r="A92" s="11">
        <v>89</v>
      </c>
      <c r="B92" s="10" t="s">
        <v>120</v>
      </c>
      <c r="C92" s="10">
        <v>1</v>
      </c>
      <c r="D92" s="11">
        <v>500</v>
      </c>
      <c r="E92" s="11"/>
      <c r="F92" s="11"/>
      <c r="G92" s="11">
        <f t="shared" si="8"/>
        <v>500</v>
      </c>
      <c r="H92" s="13" t="s">
        <v>20</v>
      </c>
      <c r="I92" s="10" t="s">
        <v>109</v>
      </c>
      <c r="J92" s="11">
        <v>6.9</v>
      </c>
      <c r="K92" s="11"/>
      <c r="L92" s="11">
        <f t="shared" si="7"/>
        <v>506.9</v>
      </c>
    </row>
    <row r="93" customFormat="1" ht="16.5" customHeight="1" spans="1:12">
      <c r="A93" s="11">
        <v>90</v>
      </c>
      <c r="B93" s="10" t="s">
        <v>121</v>
      </c>
      <c r="C93" s="10">
        <v>1</v>
      </c>
      <c r="D93" s="11">
        <v>500</v>
      </c>
      <c r="E93" s="11"/>
      <c r="F93" s="11"/>
      <c r="G93" s="11">
        <f t="shared" si="8"/>
        <v>500</v>
      </c>
      <c r="H93" s="13" t="s">
        <v>20</v>
      </c>
      <c r="I93" s="10" t="s">
        <v>109</v>
      </c>
      <c r="J93" s="11">
        <v>6.9</v>
      </c>
      <c r="K93" s="11"/>
      <c r="L93" s="11">
        <f t="shared" si="7"/>
        <v>506.9</v>
      </c>
    </row>
    <row r="94" customFormat="1" ht="16.5" customHeight="1" spans="1:12">
      <c r="A94" s="11">
        <v>91</v>
      </c>
      <c r="B94" s="10" t="s">
        <v>122</v>
      </c>
      <c r="C94" s="10">
        <v>4</v>
      </c>
      <c r="D94" s="11">
        <v>2000</v>
      </c>
      <c r="E94" s="11"/>
      <c r="F94" s="11"/>
      <c r="G94" s="11">
        <f t="shared" si="8"/>
        <v>2000</v>
      </c>
      <c r="H94" s="13" t="s">
        <v>20</v>
      </c>
      <c r="I94" s="10" t="s">
        <v>109</v>
      </c>
      <c r="J94" s="11">
        <v>6.9</v>
      </c>
      <c r="K94" s="11"/>
      <c r="L94" s="11">
        <f t="shared" si="7"/>
        <v>2006.9</v>
      </c>
    </row>
    <row r="95" customFormat="1" ht="16.5" customHeight="1" spans="1:12">
      <c r="A95" s="11">
        <v>92</v>
      </c>
      <c r="B95" s="10" t="s">
        <v>123</v>
      </c>
      <c r="C95" s="10">
        <v>4</v>
      </c>
      <c r="D95" s="11">
        <v>2000</v>
      </c>
      <c r="E95" s="11"/>
      <c r="F95" s="11"/>
      <c r="G95" s="11">
        <f t="shared" si="8"/>
        <v>2000</v>
      </c>
      <c r="H95" s="13" t="s">
        <v>24</v>
      </c>
      <c r="I95" s="10" t="s">
        <v>109</v>
      </c>
      <c r="J95" s="11">
        <v>6.9</v>
      </c>
      <c r="K95" s="11"/>
      <c r="L95" s="11">
        <f t="shared" si="7"/>
        <v>2006.9</v>
      </c>
    </row>
    <row r="96" customFormat="1" ht="16.5" customHeight="1" spans="1:12">
      <c r="A96" s="11">
        <v>93</v>
      </c>
      <c r="B96" s="10" t="s">
        <v>124</v>
      </c>
      <c r="C96" s="10">
        <v>2</v>
      </c>
      <c r="D96" s="11">
        <v>1100</v>
      </c>
      <c r="E96" s="11"/>
      <c r="F96" s="11"/>
      <c r="G96" s="11">
        <f t="shared" si="8"/>
        <v>1100</v>
      </c>
      <c r="H96" s="13" t="s">
        <v>14</v>
      </c>
      <c r="I96" s="10" t="s">
        <v>109</v>
      </c>
      <c r="J96" s="11">
        <v>6.9</v>
      </c>
      <c r="K96" s="11"/>
      <c r="L96" s="11">
        <f t="shared" si="7"/>
        <v>1106.9</v>
      </c>
    </row>
    <row r="97" customFormat="1" ht="16.5" customHeight="1" spans="1:12">
      <c r="A97" s="11">
        <v>94</v>
      </c>
      <c r="B97" s="10" t="s">
        <v>125</v>
      </c>
      <c r="C97" s="10">
        <v>2</v>
      </c>
      <c r="D97" s="11">
        <v>1100</v>
      </c>
      <c r="E97" s="11"/>
      <c r="F97" s="11"/>
      <c r="G97" s="11">
        <f t="shared" si="8"/>
        <v>1100</v>
      </c>
      <c r="H97" s="13" t="s">
        <v>14</v>
      </c>
      <c r="I97" s="10" t="s">
        <v>109</v>
      </c>
      <c r="J97" s="11">
        <f>6.9</f>
        <v>6.9</v>
      </c>
      <c r="K97" s="11"/>
      <c r="L97" s="11">
        <f t="shared" si="7"/>
        <v>1106.9</v>
      </c>
    </row>
    <row r="98" customFormat="1" ht="16.5" customHeight="1" spans="1:12">
      <c r="A98" s="11">
        <v>95</v>
      </c>
      <c r="B98" s="10" t="s">
        <v>126</v>
      </c>
      <c r="C98" s="10">
        <v>3</v>
      </c>
      <c r="D98" s="11">
        <v>1650</v>
      </c>
      <c r="E98" s="11"/>
      <c r="F98" s="11"/>
      <c r="G98" s="11">
        <v>1650</v>
      </c>
      <c r="H98" s="13" t="s">
        <v>14</v>
      </c>
      <c r="I98" s="10" t="s">
        <v>109</v>
      </c>
      <c r="J98" s="11">
        <v>6.9</v>
      </c>
      <c r="K98" s="11"/>
      <c r="L98" s="11">
        <v>1656.9</v>
      </c>
    </row>
    <row r="99" customFormat="1" ht="16.5" customHeight="1" spans="1:12">
      <c r="A99" s="11">
        <v>96</v>
      </c>
      <c r="B99" s="10" t="s">
        <v>127</v>
      </c>
      <c r="C99" s="10">
        <v>1</v>
      </c>
      <c r="D99" s="11">
        <v>558</v>
      </c>
      <c r="E99" s="11"/>
      <c r="F99" s="11"/>
      <c r="G99" s="11">
        <f>D99+F99</f>
        <v>558</v>
      </c>
      <c r="H99" s="13" t="s">
        <v>14</v>
      </c>
      <c r="I99" s="10" t="s">
        <v>128</v>
      </c>
      <c r="J99" s="11">
        <v>6.9</v>
      </c>
      <c r="K99" s="11"/>
      <c r="L99" s="11">
        <f t="shared" ref="L99:L129" si="9">G99+J99</f>
        <v>564.9</v>
      </c>
    </row>
    <row r="100" customFormat="1" ht="16.5" customHeight="1" spans="1:12">
      <c r="A100" s="11">
        <v>97</v>
      </c>
      <c r="B100" s="10" t="s">
        <v>129</v>
      </c>
      <c r="C100" s="10">
        <v>2</v>
      </c>
      <c r="D100" s="11">
        <v>1036</v>
      </c>
      <c r="E100" s="11"/>
      <c r="F100" s="11"/>
      <c r="G100" s="11">
        <f>D100+F100</f>
        <v>1036</v>
      </c>
      <c r="H100" s="13" t="s">
        <v>14</v>
      </c>
      <c r="I100" s="10" t="s">
        <v>128</v>
      </c>
      <c r="J100" s="11">
        <v>6.9</v>
      </c>
      <c r="K100" s="11"/>
      <c r="L100" s="11">
        <f t="shared" si="9"/>
        <v>1042.9</v>
      </c>
    </row>
    <row r="101" customFormat="1" ht="16.5" customHeight="1" spans="1:12">
      <c r="A101" s="11">
        <v>98</v>
      </c>
      <c r="B101" s="10" t="s">
        <v>130</v>
      </c>
      <c r="C101" s="10">
        <v>1</v>
      </c>
      <c r="D101" s="11">
        <v>640</v>
      </c>
      <c r="E101" s="11"/>
      <c r="F101" s="11"/>
      <c r="G101" s="11">
        <f>D101+F101</f>
        <v>640</v>
      </c>
      <c r="H101" s="13" t="s">
        <v>20</v>
      </c>
      <c r="I101" s="10" t="s">
        <v>128</v>
      </c>
      <c r="J101" s="11">
        <v>6.9</v>
      </c>
      <c r="K101" s="11"/>
      <c r="L101" s="11">
        <f t="shared" si="9"/>
        <v>646.9</v>
      </c>
    </row>
    <row r="102" customFormat="1" ht="16.5" customHeight="1" spans="1:12">
      <c r="A102" s="11">
        <v>99</v>
      </c>
      <c r="B102" s="10" t="s">
        <v>131</v>
      </c>
      <c r="C102" s="10">
        <v>1</v>
      </c>
      <c r="D102" s="11">
        <v>548</v>
      </c>
      <c r="E102" s="11"/>
      <c r="F102" s="11"/>
      <c r="G102" s="11">
        <f>D102+F102</f>
        <v>548</v>
      </c>
      <c r="H102" s="13" t="s">
        <v>18</v>
      </c>
      <c r="I102" s="10" t="s">
        <v>128</v>
      </c>
      <c r="J102" s="11">
        <v>6.9</v>
      </c>
      <c r="K102" s="11"/>
      <c r="L102" s="11">
        <f t="shared" si="9"/>
        <v>554.9</v>
      </c>
    </row>
    <row r="103" customFormat="1" ht="16.5" customHeight="1" spans="1:12">
      <c r="A103" s="11">
        <v>100</v>
      </c>
      <c r="B103" s="10" t="s">
        <v>132</v>
      </c>
      <c r="C103" s="10">
        <v>1</v>
      </c>
      <c r="D103" s="11">
        <v>640</v>
      </c>
      <c r="E103" s="11"/>
      <c r="F103" s="11"/>
      <c r="G103" s="11">
        <f>D103+F103</f>
        <v>640</v>
      </c>
      <c r="H103" s="13" t="s">
        <v>20</v>
      </c>
      <c r="I103" s="10" t="s">
        <v>128</v>
      </c>
      <c r="J103" s="11">
        <v>6.9</v>
      </c>
      <c r="K103" s="11"/>
      <c r="L103" s="11">
        <f t="shared" si="9"/>
        <v>646.9</v>
      </c>
    </row>
    <row r="104" customFormat="1" ht="16.5" customHeight="1" spans="1:12">
      <c r="A104" s="11">
        <v>101</v>
      </c>
      <c r="B104" s="10" t="s">
        <v>133</v>
      </c>
      <c r="C104" s="10">
        <v>3</v>
      </c>
      <c r="D104" s="11">
        <v>1554</v>
      </c>
      <c r="E104" s="11"/>
      <c r="F104" s="11"/>
      <c r="G104" s="11">
        <f t="shared" ref="G104:G145" si="10">D104+F104</f>
        <v>1554</v>
      </c>
      <c r="H104" s="13" t="s">
        <v>24</v>
      </c>
      <c r="I104" s="10" t="s">
        <v>128</v>
      </c>
      <c r="J104" s="11">
        <v>6.9</v>
      </c>
      <c r="K104" s="11"/>
      <c r="L104" s="11">
        <f t="shared" si="9"/>
        <v>1560.9</v>
      </c>
    </row>
    <row r="105" customFormat="1" ht="16.5" customHeight="1" spans="1:12">
      <c r="A105" s="11">
        <v>102</v>
      </c>
      <c r="B105" s="50" t="s">
        <v>134</v>
      </c>
      <c r="C105" s="10">
        <v>1</v>
      </c>
      <c r="D105" s="11">
        <v>538</v>
      </c>
      <c r="E105" s="11"/>
      <c r="F105" s="11"/>
      <c r="G105" s="11">
        <f t="shared" si="10"/>
        <v>538</v>
      </c>
      <c r="H105" s="13" t="s">
        <v>105</v>
      </c>
      <c r="I105" s="10" t="s">
        <v>128</v>
      </c>
      <c r="J105" s="11">
        <v>6.9</v>
      </c>
      <c r="K105" s="11"/>
      <c r="L105" s="11">
        <f t="shared" si="9"/>
        <v>544.9</v>
      </c>
    </row>
    <row r="106" customFormat="1" ht="16.5" customHeight="1" spans="1:12">
      <c r="A106" s="11">
        <v>103</v>
      </c>
      <c r="B106" s="10" t="s">
        <v>135</v>
      </c>
      <c r="C106" s="10">
        <v>1</v>
      </c>
      <c r="D106" s="11">
        <v>640</v>
      </c>
      <c r="E106" s="11"/>
      <c r="F106" s="11"/>
      <c r="G106" s="11">
        <f t="shared" si="10"/>
        <v>640</v>
      </c>
      <c r="H106" s="13" t="s">
        <v>24</v>
      </c>
      <c r="I106" s="10" t="s">
        <v>128</v>
      </c>
      <c r="J106" s="11">
        <v>6.9</v>
      </c>
      <c r="K106" s="11"/>
      <c r="L106" s="11">
        <f t="shared" si="9"/>
        <v>646.9</v>
      </c>
    </row>
    <row r="107" customFormat="1" ht="16.5" customHeight="1" spans="1:12">
      <c r="A107" s="11">
        <v>104</v>
      </c>
      <c r="B107" s="10" t="s">
        <v>136</v>
      </c>
      <c r="C107" s="10">
        <v>2</v>
      </c>
      <c r="D107" s="11">
        <v>1076</v>
      </c>
      <c r="E107" s="11"/>
      <c r="F107" s="11"/>
      <c r="G107" s="11">
        <f t="shared" si="10"/>
        <v>1076</v>
      </c>
      <c r="H107" s="13" t="s">
        <v>20</v>
      </c>
      <c r="I107" s="10" t="s">
        <v>128</v>
      </c>
      <c r="J107" s="11">
        <v>6.9</v>
      </c>
      <c r="K107" s="11"/>
      <c r="L107" s="11">
        <f t="shared" si="9"/>
        <v>1082.9</v>
      </c>
    </row>
    <row r="108" customFormat="1" ht="16.5" customHeight="1" spans="1:12">
      <c r="A108" s="11">
        <v>105</v>
      </c>
      <c r="B108" s="10" t="s">
        <v>137</v>
      </c>
      <c r="C108" s="10">
        <v>1</v>
      </c>
      <c r="D108" s="11">
        <v>640</v>
      </c>
      <c r="E108" s="11"/>
      <c r="F108" s="11"/>
      <c r="G108" s="11">
        <f t="shared" si="10"/>
        <v>640</v>
      </c>
      <c r="H108" s="13" t="s">
        <v>18</v>
      </c>
      <c r="I108" s="10" t="s">
        <v>128</v>
      </c>
      <c r="J108" s="11">
        <v>6.9</v>
      </c>
      <c r="K108" s="11"/>
      <c r="L108" s="11">
        <f t="shared" si="9"/>
        <v>646.9</v>
      </c>
    </row>
    <row r="109" customFormat="1" ht="16.5" customHeight="1" spans="1:12">
      <c r="A109" s="11">
        <v>106</v>
      </c>
      <c r="B109" s="10" t="s">
        <v>138</v>
      </c>
      <c r="C109" s="10">
        <v>4</v>
      </c>
      <c r="D109" s="11">
        <v>2152</v>
      </c>
      <c r="E109" s="11"/>
      <c r="F109" s="11"/>
      <c r="G109" s="11">
        <f t="shared" si="10"/>
        <v>2152</v>
      </c>
      <c r="H109" s="13" t="s">
        <v>20</v>
      </c>
      <c r="I109" s="10" t="s">
        <v>128</v>
      </c>
      <c r="J109" s="11">
        <v>6.9</v>
      </c>
      <c r="K109" s="11"/>
      <c r="L109" s="11">
        <f t="shared" si="9"/>
        <v>2158.9</v>
      </c>
    </row>
    <row r="110" customFormat="1" ht="16.5" customHeight="1" spans="1:12">
      <c r="A110" s="11">
        <v>107</v>
      </c>
      <c r="B110" s="10" t="s">
        <v>139</v>
      </c>
      <c r="C110" s="10">
        <v>2</v>
      </c>
      <c r="D110" s="11">
        <v>1100</v>
      </c>
      <c r="E110" s="11"/>
      <c r="F110" s="11"/>
      <c r="G110" s="11">
        <f t="shared" si="10"/>
        <v>1100</v>
      </c>
      <c r="H110" s="13" t="s">
        <v>20</v>
      </c>
      <c r="I110" s="10" t="s">
        <v>128</v>
      </c>
      <c r="J110" s="11">
        <v>6.9</v>
      </c>
      <c r="K110" s="11"/>
      <c r="L110" s="11">
        <f t="shared" si="9"/>
        <v>1106.9</v>
      </c>
    </row>
    <row r="111" customFormat="1" ht="16.5" customHeight="1" spans="1:12">
      <c r="A111" s="11">
        <v>108</v>
      </c>
      <c r="B111" s="10" t="s">
        <v>140</v>
      </c>
      <c r="C111" s="10">
        <v>1</v>
      </c>
      <c r="D111" s="11">
        <v>640</v>
      </c>
      <c r="E111" s="11"/>
      <c r="F111" s="11"/>
      <c r="G111" s="11">
        <f t="shared" si="10"/>
        <v>640</v>
      </c>
      <c r="H111" s="13" t="s">
        <v>20</v>
      </c>
      <c r="I111" s="10" t="s">
        <v>128</v>
      </c>
      <c r="J111" s="11">
        <v>6.9</v>
      </c>
      <c r="K111" s="11"/>
      <c r="L111" s="11">
        <f t="shared" si="9"/>
        <v>646.9</v>
      </c>
    </row>
    <row r="112" customFormat="1" ht="16.5" customHeight="1" spans="1:12">
      <c r="A112" s="11">
        <v>109</v>
      </c>
      <c r="B112" s="10" t="s">
        <v>141</v>
      </c>
      <c r="C112" s="10">
        <v>3</v>
      </c>
      <c r="D112" s="11">
        <v>1554</v>
      </c>
      <c r="E112" s="11"/>
      <c r="F112" s="11"/>
      <c r="G112" s="11">
        <f t="shared" si="10"/>
        <v>1554</v>
      </c>
      <c r="H112" s="13" t="s">
        <v>20</v>
      </c>
      <c r="I112" s="10" t="s">
        <v>142</v>
      </c>
      <c r="J112" s="11">
        <v>6.9</v>
      </c>
      <c r="K112" s="11"/>
      <c r="L112" s="11">
        <f t="shared" si="9"/>
        <v>1560.9</v>
      </c>
    </row>
    <row r="113" customFormat="1" ht="16.5" customHeight="1" spans="1:12">
      <c r="A113" s="11">
        <v>110</v>
      </c>
      <c r="B113" s="10" t="s">
        <v>143</v>
      </c>
      <c r="C113" s="10">
        <v>2</v>
      </c>
      <c r="D113" s="11">
        <v>1076</v>
      </c>
      <c r="E113" s="11" t="s">
        <v>144</v>
      </c>
      <c r="F113" s="11">
        <v>20</v>
      </c>
      <c r="G113" s="11">
        <f t="shared" si="10"/>
        <v>1096</v>
      </c>
      <c r="H113" s="13" t="s">
        <v>20</v>
      </c>
      <c r="I113" s="10" t="s">
        <v>142</v>
      </c>
      <c r="J113" s="11">
        <v>6.9</v>
      </c>
      <c r="K113" s="11"/>
      <c r="L113" s="11">
        <f t="shared" si="9"/>
        <v>1102.9</v>
      </c>
    </row>
    <row r="114" customFormat="1" ht="16.5" customHeight="1" spans="1:12">
      <c r="A114" s="11">
        <v>111</v>
      </c>
      <c r="B114" s="10" t="s">
        <v>145</v>
      </c>
      <c r="C114" s="10">
        <v>1</v>
      </c>
      <c r="D114" s="11">
        <v>640</v>
      </c>
      <c r="E114" s="11"/>
      <c r="F114" s="11"/>
      <c r="G114" s="11">
        <f t="shared" si="10"/>
        <v>640</v>
      </c>
      <c r="H114" s="13" t="s">
        <v>20</v>
      </c>
      <c r="I114" s="10" t="s">
        <v>142</v>
      </c>
      <c r="J114" s="11">
        <v>6.9</v>
      </c>
      <c r="K114" s="11"/>
      <c r="L114" s="11">
        <f t="shared" si="9"/>
        <v>646.9</v>
      </c>
    </row>
    <row r="115" customFormat="1" ht="16.5" customHeight="1" spans="1:12">
      <c r="A115" s="11">
        <v>112</v>
      </c>
      <c r="B115" s="10" t="s">
        <v>146</v>
      </c>
      <c r="C115" s="10">
        <v>4</v>
      </c>
      <c r="D115" s="11">
        <v>2000</v>
      </c>
      <c r="E115" s="11"/>
      <c r="F115" s="11"/>
      <c r="G115" s="11">
        <f t="shared" si="10"/>
        <v>2000</v>
      </c>
      <c r="H115" s="13" t="s">
        <v>20</v>
      </c>
      <c r="I115" s="10" t="s">
        <v>142</v>
      </c>
      <c r="J115" s="11">
        <v>6.9</v>
      </c>
      <c r="K115" s="11"/>
      <c r="L115" s="11">
        <f t="shared" si="9"/>
        <v>2006.9</v>
      </c>
    </row>
    <row r="116" customFormat="1" ht="16.5" customHeight="1" spans="1:12">
      <c r="A116" s="11">
        <v>113</v>
      </c>
      <c r="B116" s="10" t="s">
        <v>147</v>
      </c>
      <c r="C116" s="10">
        <v>1</v>
      </c>
      <c r="D116" s="11">
        <v>548</v>
      </c>
      <c r="E116" s="11"/>
      <c r="F116" s="11"/>
      <c r="G116" s="11">
        <f t="shared" si="10"/>
        <v>548</v>
      </c>
      <c r="H116" s="13" t="s">
        <v>20</v>
      </c>
      <c r="I116" s="10" t="s">
        <v>142</v>
      </c>
      <c r="J116" s="11">
        <v>6.9</v>
      </c>
      <c r="K116" s="11"/>
      <c r="L116" s="11">
        <f t="shared" si="9"/>
        <v>554.9</v>
      </c>
    </row>
    <row r="117" customFormat="1" ht="16.5" customHeight="1" spans="1:12">
      <c r="A117" s="11">
        <v>114</v>
      </c>
      <c r="B117" s="10" t="s">
        <v>148</v>
      </c>
      <c r="C117" s="10">
        <v>2</v>
      </c>
      <c r="D117" s="11">
        <v>1076</v>
      </c>
      <c r="E117" s="11"/>
      <c r="F117" s="11"/>
      <c r="G117" s="11">
        <f t="shared" si="10"/>
        <v>1076</v>
      </c>
      <c r="H117" s="13" t="s">
        <v>20</v>
      </c>
      <c r="I117" s="10" t="s">
        <v>142</v>
      </c>
      <c r="J117" s="11">
        <v>6.9</v>
      </c>
      <c r="K117" s="11"/>
      <c r="L117" s="11">
        <f t="shared" si="9"/>
        <v>1082.9</v>
      </c>
    </row>
    <row r="118" customFormat="1" ht="16.5" customHeight="1" spans="1:12">
      <c r="A118" s="11">
        <v>115</v>
      </c>
      <c r="B118" s="50" t="s">
        <v>149</v>
      </c>
      <c r="C118" s="10">
        <v>1</v>
      </c>
      <c r="D118" s="11">
        <v>640</v>
      </c>
      <c r="E118" s="11"/>
      <c r="F118" s="11"/>
      <c r="G118" s="11">
        <f t="shared" si="10"/>
        <v>640</v>
      </c>
      <c r="H118" s="13" t="s">
        <v>20</v>
      </c>
      <c r="I118" s="10" t="s">
        <v>142</v>
      </c>
      <c r="J118" s="11">
        <v>6.9</v>
      </c>
      <c r="K118" s="11"/>
      <c r="L118" s="11">
        <f t="shared" si="9"/>
        <v>646.9</v>
      </c>
    </row>
    <row r="119" customFormat="1" ht="16.5" customHeight="1" spans="1:12">
      <c r="A119" s="11">
        <v>116</v>
      </c>
      <c r="B119" s="50" t="s">
        <v>150</v>
      </c>
      <c r="C119" s="10">
        <v>1</v>
      </c>
      <c r="D119" s="11">
        <v>640</v>
      </c>
      <c r="E119" s="11"/>
      <c r="F119" s="11"/>
      <c r="G119" s="11">
        <f t="shared" si="10"/>
        <v>640</v>
      </c>
      <c r="H119" s="13" t="s">
        <v>20</v>
      </c>
      <c r="I119" s="10" t="s">
        <v>142</v>
      </c>
      <c r="J119" s="11">
        <v>6.9</v>
      </c>
      <c r="K119" s="11"/>
      <c r="L119" s="11">
        <f t="shared" si="9"/>
        <v>646.9</v>
      </c>
    </row>
    <row r="120" customFormat="1" ht="16.5" customHeight="1" spans="1:12">
      <c r="A120" s="11">
        <v>117</v>
      </c>
      <c r="B120" s="50" t="s">
        <v>151</v>
      </c>
      <c r="C120" s="10">
        <v>4</v>
      </c>
      <c r="D120" s="11">
        <v>1912</v>
      </c>
      <c r="E120" s="11"/>
      <c r="F120" s="11"/>
      <c r="G120" s="11">
        <f t="shared" si="10"/>
        <v>1912</v>
      </c>
      <c r="H120" s="69" t="s">
        <v>24</v>
      </c>
      <c r="I120" s="50" t="s">
        <v>142</v>
      </c>
      <c r="J120" s="11">
        <v>6.9</v>
      </c>
      <c r="K120" s="11"/>
      <c r="L120" s="11">
        <f t="shared" si="9"/>
        <v>1918.9</v>
      </c>
    </row>
    <row r="121" customFormat="1" ht="16.5" customHeight="1" spans="1:12">
      <c r="A121" s="11">
        <v>118</v>
      </c>
      <c r="B121" s="50" t="s">
        <v>152</v>
      </c>
      <c r="C121" s="10">
        <v>3</v>
      </c>
      <c r="D121" s="11">
        <v>1650</v>
      </c>
      <c r="E121" s="11"/>
      <c r="F121" s="11"/>
      <c r="G121" s="11">
        <f t="shared" si="10"/>
        <v>1650</v>
      </c>
      <c r="H121" s="69" t="s">
        <v>20</v>
      </c>
      <c r="I121" s="50" t="s">
        <v>142</v>
      </c>
      <c r="J121" s="11">
        <v>6.9</v>
      </c>
      <c r="K121" s="11"/>
      <c r="L121" s="11">
        <f t="shared" si="9"/>
        <v>1656.9</v>
      </c>
    </row>
    <row r="122" customFormat="1" ht="16.5" customHeight="1" spans="1:12">
      <c r="A122" s="11">
        <v>119</v>
      </c>
      <c r="B122" s="50" t="s">
        <v>153</v>
      </c>
      <c r="C122" s="10">
        <v>1</v>
      </c>
      <c r="D122" s="11">
        <v>568</v>
      </c>
      <c r="E122" s="11"/>
      <c r="F122" s="11"/>
      <c r="G122" s="11">
        <f t="shared" si="10"/>
        <v>568</v>
      </c>
      <c r="H122" s="69" t="s">
        <v>20</v>
      </c>
      <c r="I122" s="50" t="s">
        <v>142</v>
      </c>
      <c r="J122" s="11">
        <v>6.9</v>
      </c>
      <c r="K122" s="11"/>
      <c r="L122" s="11">
        <f t="shared" si="9"/>
        <v>574.9</v>
      </c>
    </row>
    <row r="123" customFormat="1" ht="16.5" customHeight="1" spans="1:12">
      <c r="A123" s="11">
        <v>120</v>
      </c>
      <c r="B123" s="50" t="s">
        <v>154</v>
      </c>
      <c r="C123" s="10">
        <v>2</v>
      </c>
      <c r="D123" s="11">
        <v>1036</v>
      </c>
      <c r="E123" s="11"/>
      <c r="F123" s="11"/>
      <c r="G123" s="11">
        <f t="shared" si="10"/>
        <v>1036</v>
      </c>
      <c r="H123" s="69" t="s">
        <v>20</v>
      </c>
      <c r="I123" s="50" t="s">
        <v>142</v>
      </c>
      <c r="J123" s="11">
        <v>6.9</v>
      </c>
      <c r="K123" s="11"/>
      <c r="L123" s="11">
        <f t="shared" si="9"/>
        <v>1042.9</v>
      </c>
    </row>
    <row r="124" customFormat="1" ht="16.5" customHeight="1" spans="1:12">
      <c r="A124" s="11">
        <v>121</v>
      </c>
      <c r="B124" s="50" t="s">
        <v>155</v>
      </c>
      <c r="C124" s="10">
        <v>1</v>
      </c>
      <c r="D124" s="11">
        <v>578</v>
      </c>
      <c r="E124" s="11"/>
      <c r="F124" s="11"/>
      <c r="G124" s="11">
        <f t="shared" si="10"/>
        <v>578</v>
      </c>
      <c r="H124" s="13" t="s">
        <v>14</v>
      </c>
      <c r="I124" s="50" t="s">
        <v>142</v>
      </c>
      <c r="J124" s="11">
        <v>6.9</v>
      </c>
      <c r="K124" s="11"/>
      <c r="L124" s="11">
        <f t="shared" si="9"/>
        <v>584.9</v>
      </c>
    </row>
    <row r="125" customFormat="1" ht="16.5" customHeight="1" spans="1:12">
      <c r="A125" s="11">
        <v>122</v>
      </c>
      <c r="B125" s="50" t="s">
        <v>156</v>
      </c>
      <c r="C125" s="10">
        <v>1</v>
      </c>
      <c r="D125" s="11">
        <v>578</v>
      </c>
      <c r="E125" s="11"/>
      <c r="F125" s="11"/>
      <c r="G125" s="11">
        <f t="shared" si="10"/>
        <v>578</v>
      </c>
      <c r="H125" s="69" t="s">
        <v>20</v>
      </c>
      <c r="I125" s="50" t="s">
        <v>142</v>
      </c>
      <c r="J125" s="11">
        <v>6.9</v>
      </c>
      <c r="K125" s="11"/>
      <c r="L125" s="11">
        <f t="shared" si="9"/>
        <v>584.9</v>
      </c>
    </row>
    <row r="126" customFormat="1" ht="16.5" customHeight="1" spans="1:12">
      <c r="A126" s="11">
        <v>123</v>
      </c>
      <c r="B126" s="50" t="s">
        <v>157</v>
      </c>
      <c r="C126" s="10">
        <v>4</v>
      </c>
      <c r="D126" s="11">
        <v>2048</v>
      </c>
      <c r="E126" s="11"/>
      <c r="F126" s="11"/>
      <c r="G126" s="11">
        <f t="shared" si="10"/>
        <v>2048</v>
      </c>
      <c r="H126" s="13" t="s">
        <v>20</v>
      </c>
      <c r="I126" s="50" t="s">
        <v>142</v>
      </c>
      <c r="J126" s="11">
        <v>6.9</v>
      </c>
      <c r="K126" s="11"/>
      <c r="L126" s="11">
        <f t="shared" si="9"/>
        <v>2054.9</v>
      </c>
    </row>
    <row r="127" customFormat="1" spans="1:12">
      <c r="A127" s="11">
        <v>124</v>
      </c>
      <c r="B127" s="50" t="s">
        <v>158</v>
      </c>
      <c r="C127" s="10">
        <v>1</v>
      </c>
      <c r="D127" s="11">
        <v>552</v>
      </c>
      <c r="E127" s="11"/>
      <c r="F127" s="11"/>
      <c r="G127" s="11">
        <f t="shared" si="10"/>
        <v>552</v>
      </c>
      <c r="H127" s="13" t="s">
        <v>14</v>
      </c>
      <c r="I127" s="50" t="s">
        <v>142</v>
      </c>
      <c r="J127" s="11">
        <v>6.9</v>
      </c>
      <c r="K127" s="11"/>
      <c r="L127" s="11">
        <f t="shared" si="9"/>
        <v>558.9</v>
      </c>
    </row>
    <row r="128" customFormat="1" spans="1:12">
      <c r="A128" s="11">
        <v>125</v>
      </c>
      <c r="B128" s="50" t="s">
        <v>159</v>
      </c>
      <c r="C128" s="10">
        <v>1</v>
      </c>
      <c r="D128" s="11">
        <v>640</v>
      </c>
      <c r="E128" s="11"/>
      <c r="F128" s="11"/>
      <c r="G128" s="11">
        <f t="shared" si="10"/>
        <v>640</v>
      </c>
      <c r="H128" s="13" t="s">
        <v>30</v>
      </c>
      <c r="I128" s="50" t="s">
        <v>142</v>
      </c>
      <c r="J128" s="11">
        <v>6.9</v>
      </c>
      <c r="K128" s="11"/>
      <c r="L128" s="11">
        <f t="shared" si="9"/>
        <v>646.9</v>
      </c>
    </row>
    <row r="129" customFormat="1" spans="1:12">
      <c r="A129" s="11">
        <v>126</v>
      </c>
      <c r="B129" s="50" t="s">
        <v>160</v>
      </c>
      <c r="C129" s="10">
        <v>5</v>
      </c>
      <c r="D129" s="11">
        <v>2500</v>
      </c>
      <c r="E129" s="11"/>
      <c r="F129" s="11"/>
      <c r="G129" s="11">
        <f t="shared" si="10"/>
        <v>2500</v>
      </c>
      <c r="H129" s="13" t="s">
        <v>30</v>
      </c>
      <c r="I129" s="50" t="s">
        <v>142</v>
      </c>
      <c r="J129" s="11">
        <v>6.9</v>
      </c>
      <c r="K129" s="11"/>
      <c r="L129" s="11">
        <f t="shared" si="9"/>
        <v>2506.9</v>
      </c>
    </row>
    <row r="130" customFormat="1" spans="1:12">
      <c r="A130" s="11">
        <v>127</v>
      </c>
      <c r="B130" s="10" t="s">
        <v>161</v>
      </c>
      <c r="C130" s="10">
        <v>3</v>
      </c>
      <c r="D130" s="11">
        <v>1494</v>
      </c>
      <c r="E130" s="11"/>
      <c r="F130" s="11"/>
      <c r="G130" s="11">
        <f t="shared" si="10"/>
        <v>1494</v>
      </c>
      <c r="H130" s="13" t="s">
        <v>14</v>
      </c>
      <c r="I130" s="10" t="s">
        <v>162</v>
      </c>
      <c r="J130" s="11">
        <v>6.9</v>
      </c>
      <c r="K130" s="11"/>
      <c r="L130" s="11">
        <f t="shared" ref="L130:L145" si="11">G130+J130</f>
        <v>1500.9</v>
      </c>
    </row>
    <row r="131" customFormat="1" spans="1:12">
      <c r="A131" s="11">
        <v>128</v>
      </c>
      <c r="B131" s="10" t="s">
        <v>163</v>
      </c>
      <c r="C131" s="10">
        <v>2</v>
      </c>
      <c r="D131" s="11">
        <v>1036</v>
      </c>
      <c r="E131" s="11"/>
      <c r="F131" s="11"/>
      <c r="G131" s="11">
        <f t="shared" si="10"/>
        <v>1036</v>
      </c>
      <c r="H131" s="13" t="s">
        <v>14</v>
      </c>
      <c r="I131" s="10" t="s">
        <v>162</v>
      </c>
      <c r="J131" s="11">
        <v>6.9</v>
      </c>
      <c r="K131" s="11"/>
      <c r="L131" s="11">
        <f t="shared" si="11"/>
        <v>1042.9</v>
      </c>
    </row>
    <row r="132" customFormat="1" spans="1:12">
      <c r="A132" s="11">
        <v>129</v>
      </c>
      <c r="B132" s="10" t="s">
        <v>164</v>
      </c>
      <c r="C132" s="10">
        <v>1</v>
      </c>
      <c r="D132" s="11">
        <v>640</v>
      </c>
      <c r="E132" s="11"/>
      <c r="F132" s="11"/>
      <c r="G132" s="11">
        <f t="shared" si="10"/>
        <v>640</v>
      </c>
      <c r="H132" s="13" t="s">
        <v>20</v>
      </c>
      <c r="I132" s="10" t="s">
        <v>162</v>
      </c>
      <c r="J132" s="11">
        <v>6.9</v>
      </c>
      <c r="K132" s="11"/>
      <c r="L132" s="11">
        <f t="shared" si="11"/>
        <v>646.9</v>
      </c>
    </row>
    <row r="133" customFormat="1" spans="1:12">
      <c r="A133" s="11">
        <v>130</v>
      </c>
      <c r="B133" s="50" t="s">
        <v>165</v>
      </c>
      <c r="C133" s="10">
        <v>1</v>
      </c>
      <c r="D133" s="11">
        <v>548</v>
      </c>
      <c r="E133" s="11"/>
      <c r="F133" s="11"/>
      <c r="G133" s="11">
        <f t="shared" si="10"/>
        <v>548</v>
      </c>
      <c r="H133" s="13" t="s">
        <v>20</v>
      </c>
      <c r="I133" s="10" t="s">
        <v>162</v>
      </c>
      <c r="J133" s="11">
        <v>6.9</v>
      </c>
      <c r="K133" s="11"/>
      <c r="L133" s="11">
        <f t="shared" si="11"/>
        <v>554.9</v>
      </c>
    </row>
    <row r="134" customFormat="1" spans="1:12">
      <c r="A134" s="11">
        <v>131</v>
      </c>
      <c r="B134" s="50" t="s">
        <v>166</v>
      </c>
      <c r="C134" s="10">
        <v>1</v>
      </c>
      <c r="D134" s="11">
        <v>538</v>
      </c>
      <c r="E134" s="11"/>
      <c r="F134" s="11"/>
      <c r="G134" s="11">
        <f t="shared" si="10"/>
        <v>538</v>
      </c>
      <c r="H134" s="13" t="s">
        <v>24</v>
      </c>
      <c r="I134" s="10" t="s">
        <v>162</v>
      </c>
      <c r="J134" s="11">
        <v>6.9</v>
      </c>
      <c r="K134" s="11"/>
      <c r="L134" s="11">
        <f t="shared" si="11"/>
        <v>544.9</v>
      </c>
    </row>
    <row r="135" customFormat="1" spans="1:12">
      <c r="A135" s="11">
        <v>132</v>
      </c>
      <c r="B135" s="50" t="s">
        <v>167</v>
      </c>
      <c r="C135" s="10">
        <v>3</v>
      </c>
      <c r="D135" s="11">
        <v>1494</v>
      </c>
      <c r="E135" s="11"/>
      <c r="F135" s="11"/>
      <c r="G135" s="11">
        <f t="shared" si="10"/>
        <v>1494</v>
      </c>
      <c r="H135" s="69" t="s">
        <v>20</v>
      </c>
      <c r="I135" s="10" t="s">
        <v>162</v>
      </c>
      <c r="J135" s="11">
        <v>6.9</v>
      </c>
      <c r="K135" s="11"/>
      <c r="L135" s="11">
        <f t="shared" si="11"/>
        <v>1500.9</v>
      </c>
    </row>
    <row r="136" customFormat="1" spans="1:12">
      <c r="A136" s="11">
        <v>133</v>
      </c>
      <c r="B136" s="50" t="s">
        <v>168</v>
      </c>
      <c r="C136" s="10">
        <v>1</v>
      </c>
      <c r="D136" s="11">
        <v>640</v>
      </c>
      <c r="E136" s="11"/>
      <c r="F136" s="11"/>
      <c r="G136" s="11">
        <f t="shared" si="10"/>
        <v>640</v>
      </c>
      <c r="H136" s="13" t="s">
        <v>20</v>
      </c>
      <c r="I136" s="10" t="s">
        <v>162</v>
      </c>
      <c r="J136" s="11">
        <v>6.9</v>
      </c>
      <c r="K136" s="11"/>
      <c r="L136" s="11">
        <f t="shared" si="11"/>
        <v>646.9</v>
      </c>
    </row>
    <row r="137" customFormat="1" ht="16.5" customHeight="1" spans="1:12">
      <c r="A137" s="11">
        <v>134</v>
      </c>
      <c r="B137" s="50" t="s">
        <v>169</v>
      </c>
      <c r="C137" s="10">
        <v>4</v>
      </c>
      <c r="D137" s="11">
        <v>2112</v>
      </c>
      <c r="E137" s="11"/>
      <c r="F137" s="11"/>
      <c r="G137" s="11">
        <f t="shared" si="10"/>
        <v>2112</v>
      </c>
      <c r="H137" s="13" t="s">
        <v>20</v>
      </c>
      <c r="I137" s="10" t="s">
        <v>162</v>
      </c>
      <c r="J137" s="11">
        <v>6.9</v>
      </c>
      <c r="K137" s="11"/>
      <c r="L137" s="11">
        <f t="shared" si="11"/>
        <v>2118.9</v>
      </c>
    </row>
    <row r="138" customFormat="1" ht="16.5" customHeight="1" spans="1:12">
      <c r="A138" s="11">
        <v>135</v>
      </c>
      <c r="B138" s="50" t="s">
        <v>170</v>
      </c>
      <c r="C138" s="10">
        <v>1</v>
      </c>
      <c r="D138" s="11">
        <v>640</v>
      </c>
      <c r="E138" s="11"/>
      <c r="F138" s="11"/>
      <c r="G138" s="11">
        <f t="shared" si="10"/>
        <v>640</v>
      </c>
      <c r="H138" s="69" t="s">
        <v>20</v>
      </c>
      <c r="I138" s="50" t="s">
        <v>162</v>
      </c>
      <c r="J138" s="11">
        <v>6.9</v>
      </c>
      <c r="K138" s="11"/>
      <c r="L138" s="11">
        <f t="shared" si="11"/>
        <v>646.9</v>
      </c>
    </row>
    <row r="139" customFormat="1" ht="16.5" customHeight="1" spans="1:12">
      <c r="A139" s="11">
        <v>136</v>
      </c>
      <c r="B139" s="50" t="s">
        <v>171</v>
      </c>
      <c r="C139" s="10">
        <v>1</v>
      </c>
      <c r="D139" s="11">
        <v>528</v>
      </c>
      <c r="E139" s="11"/>
      <c r="F139" s="11"/>
      <c r="G139" s="11">
        <f t="shared" si="10"/>
        <v>528</v>
      </c>
      <c r="H139" s="69" t="s">
        <v>24</v>
      </c>
      <c r="I139" s="50" t="s">
        <v>162</v>
      </c>
      <c r="J139" s="11">
        <v>6.9</v>
      </c>
      <c r="K139" s="11"/>
      <c r="L139" s="11">
        <f t="shared" si="11"/>
        <v>534.9</v>
      </c>
    </row>
    <row r="140" customFormat="1" ht="16.5" customHeight="1" spans="1:12">
      <c r="A140" s="11">
        <v>137</v>
      </c>
      <c r="B140" s="50" t="s">
        <v>172</v>
      </c>
      <c r="C140" s="10">
        <v>1</v>
      </c>
      <c r="D140" s="11">
        <v>640</v>
      </c>
      <c r="E140" s="11"/>
      <c r="F140" s="11"/>
      <c r="G140" s="11">
        <f t="shared" si="10"/>
        <v>640</v>
      </c>
      <c r="H140" s="69" t="s">
        <v>20</v>
      </c>
      <c r="I140" s="50" t="s">
        <v>162</v>
      </c>
      <c r="J140" s="11">
        <v>6.9</v>
      </c>
      <c r="K140" s="11"/>
      <c r="L140" s="11">
        <f t="shared" si="11"/>
        <v>646.9</v>
      </c>
    </row>
    <row r="141" customFormat="1" ht="16.5" customHeight="1" spans="1:12">
      <c r="A141" s="11">
        <v>138</v>
      </c>
      <c r="B141" s="50" t="s">
        <v>173</v>
      </c>
      <c r="C141" s="10">
        <v>4</v>
      </c>
      <c r="D141" s="11">
        <v>2152</v>
      </c>
      <c r="E141" s="11"/>
      <c r="F141" s="11"/>
      <c r="G141" s="11">
        <f t="shared" si="10"/>
        <v>2152</v>
      </c>
      <c r="H141" s="69" t="s">
        <v>20</v>
      </c>
      <c r="I141" s="50" t="s">
        <v>162</v>
      </c>
      <c r="J141" s="11">
        <v>6.9</v>
      </c>
      <c r="K141" s="11"/>
      <c r="L141" s="11">
        <f t="shared" si="11"/>
        <v>2158.9</v>
      </c>
    </row>
    <row r="142" customFormat="1" ht="16.5" customHeight="1" spans="1:12">
      <c r="A142" s="11">
        <v>139</v>
      </c>
      <c r="B142" s="50" t="s">
        <v>174</v>
      </c>
      <c r="C142" s="10">
        <v>1</v>
      </c>
      <c r="D142" s="11">
        <v>640</v>
      </c>
      <c r="E142" s="11"/>
      <c r="F142" s="11"/>
      <c r="G142" s="11">
        <f t="shared" si="10"/>
        <v>640</v>
      </c>
      <c r="H142" s="69" t="s">
        <v>20</v>
      </c>
      <c r="I142" s="50" t="s">
        <v>162</v>
      </c>
      <c r="J142" s="11">
        <v>6.9</v>
      </c>
      <c r="K142" s="11"/>
      <c r="L142" s="11">
        <f t="shared" si="11"/>
        <v>646.9</v>
      </c>
    </row>
    <row r="143" customFormat="1" ht="16.5" customHeight="1" spans="1:12">
      <c r="A143" s="11">
        <v>140</v>
      </c>
      <c r="B143" s="50" t="s">
        <v>175</v>
      </c>
      <c r="C143" s="10">
        <v>4</v>
      </c>
      <c r="D143" s="11">
        <v>2200</v>
      </c>
      <c r="E143" s="11"/>
      <c r="F143" s="11"/>
      <c r="G143" s="11">
        <f t="shared" si="10"/>
        <v>2200</v>
      </c>
      <c r="H143" s="69" t="s">
        <v>20</v>
      </c>
      <c r="I143" s="50" t="s">
        <v>162</v>
      </c>
      <c r="J143" s="11">
        <v>6.9</v>
      </c>
      <c r="K143" s="11"/>
      <c r="L143" s="11">
        <f t="shared" si="11"/>
        <v>2206.9</v>
      </c>
    </row>
    <row r="144" customFormat="1" ht="16.5" customHeight="1" spans="1:12">
      <c r="A144" s="11">
        <v>141</v>
      </c>
      <c r="B144" s="50" t="s">
        <v>176</v>
      </c>
      <c r="C144" s="10">
        <v>3</v>
      </c>
      <c r="D144" s="11">
        <v>1656</v>
      </c>
      <c r="E144" s="11"/>
      <c r="F144" s="11"/>
      <c r="G144" s="11">
        <f t="shared" si="10"/>
        <v>1656</v>
      </c>
      <c r="H144" s="69" t="s">
        <v>20</v>
      </c>
      <c r="I144" s="50" t="s">
        <v>162</v>
      </c>
      <c r="J144" s="11">
        <v>6.9</v>
      </c>
      <c r="K144" s="11"/>
      <c r="L144" s="11">
        <f t="shared" si="11"/>
        <v>1662.9</v>
      </c>
    </row>
    <row r="145" customFormat="1" ht="16.5" customHeight="1" spans="1:12">
      <c r="A145" s="11">
        <v>142</v>
      </c>
      <c r="B145" s="50" t="s">
        <v>177</v>
      </c>
      <c r="C145" s="10">
        <v>4</v>
      </c>
      <c r="D145" s="11">
        <v>2000</v>
      </c>
      <c r="E145" s="11"/>
      <c r="F145" s="11"/>
      <c r="G145" s="11">
        <f t="shared" si="10"/>
        <v>2000</v>
      </c>
      <c r="H145" s="69" t="s">
        <v>24</v>
      </c>
      <c r="I145" s="50" t="s">
        <v>162</v>
      </c>
      <c r="J145" s="11">
        <v>6.9</v>
      </c>
      <c r="K145" s="11"/>
      <c r="L145" s="11">
        <f t="shared" si="11"/>
        <v>2006.9</v>
      </c>
    </row>
    <row r="146" customFormat="1" ht="16.5" customHeight="1" spans="1:12">
      <c r="A146" s="11"/>
      <c r="B146" s="10" t="s">
        <v>178</v>
      </c>
      <c r="C146" s="10">
        <f>SUM(C4:C145)</f>
        <v>270</v>
      </c>
      <c r="D146" s="10">
        <f>SUM(D4:D145)</f>
        <v>146762</v>
      </c>
      <c r="E146" s="10"/>
      <c r="F146" s="10">
        <f>SUM(F4:F144)</f>
        <v>80</v>
      </c>
      <c r="G146" s="10">
        <f>SUM(G4:G145)</f>
        <v>146382</v>
      </c>
      <c r="H146" s="10"/>
      <c r="I146" s="10"/>
      <c r="J146" s="10">
        <f>SUM(J4:J145)</f>
        <v>979.799999999998</v>
      </c>
      <c r="K146" s="10"/>
      <c r="L146" s="10">
        <f>SUM(L4:L145)</f>
        <v>147361.8</v>
      </c>
    </row>
    <row r="147" customFormat="1" ht="16.5" customHeight="1"/>
    <row r="148" customFormat="1" ht="16.5" customHeight="1"/>
    <row r="149" customFormat="1" ht="16.5" customHeight="1"/>
    <row r="150" customFormat="1" ht="16.5" customHeight="1"/>
    <row r="151" customFormat="1" ht="16.5" customHeigh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  <row r="16382" customFormat="1"/>
    <row r="16383" customFormat="1"/>
    <row r="16384" customFormat="1"/>
    <row r="16385" customFormat="1"/>
    <row r="16386" customFormat="1"/>
    <row r="16387" customFormat="1"/>
    <row r="16388" customFormat="1"/>
    <row r="16389" customFormat="1" spans="1:12">
      <c r="A16389" s="75"/>
      <c r="B16389" s="76"/>
      <c r="C16389" s="76"/>
      <c r="D16389" s="75"/>
      <c r="E16389" s="75"/>
      <c r="F16389" s="75"/>
      <c r="G16389" s="77"/>
      <c r="H16389" s="75"/>
      <c r="I16389" s="75"/>
      <c r="J16389" s="75"/>
      <c r="K16389" s="75"/>
      <c r="L16389" s="75"/>
    </row>
    <row r="16390" customFormat="1" spans="1:12">
      <c r="A16390" s="75"/>
      <c r="B16390" s="76"/>
      <c r="C16390" s="76"/>
      <c r="D16390" s="75"/>
      <c r="E16390" s="75"/>
      <c r="F16390" s="75"/>
      <c r="G16390" s="77"/>
      <c r="H16390" s="75"/>
      <c r="I16390" s="75"/>
      <c r="J16390" s="75"/>
      <c r="K16390" s="75"/>
      <c r="L16390" s="75"/>
    </row>
    <row r="16391" customFormat="1" spans="1:12">
      <c r="A16391" s="75"/>
      <c r="B16391" s="76"/>
      <c r="C16391" s="76"/>
      <c r="D16391" s="75"/>
      <c r="E16391" s="75"/>
      <c r="F16391" s="75"/>
      <c r="G16391" s="77"/>
      <c r="H16391" s="75"/>
      <c r="I16391" s="75"/>
      <c r="J16391" s="75"/>
      <c r="K16391" s="75"/>
      <c r="L16391" s="75"/>
    </row>
    <row r="16392" customFormat="1" spans="1:12">
      <c r="A16392" s="75"/>
      <c r="B16392" s="76"/>
      <c r="C16392" s="76"/>
      <c r="D16392" s="75"/>
      <c r="E16392" s="75"/>
      <c r="F16392" s="75"/>
      <c r="G16392" s="77"/>
      <c r="H16392" s="75"/>
      <c r="I16392" s="75"/>
      <c r="J16392" s="75"/>
      <c r="K16392" s="75"/>
      <c r="L16392" s="75"/>
    </row>
  </sheetData>
  <autoFilter ref="A3:L146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zoomScale="80" zoomScaleNormal="80" workbookViewId="0">
      <pane ySplit="3" topLeftCell="A154" activePane="bottomLeft" state="frozen"/>
      <selection/>
      <selection pane="bottomLeft" activeCell="M3" sqref="M$1:M$1048576"/>
    </sheetView>
  </sheetViews>
  <sheetFormatPr defaultColWidth="9" defaultRowHeight="14.25"/>
  <cols>
    <col min="1" max="1" width="4.375" style="2" customWidth="1"/>
    <col min="2" max="2" width="8.59166666666667" style="1" customWidth="1"/>
    <col min="3" max="3" width="5" customWidth="1"/>
    <col min="4" max="4" width="8.125" customWidth="1"/>
    <col min="5" max="5" width="6.125" customWidth="1"/>
    <col min="6" max="6" width="5.625" customWidth="1"/>
    <col min="7" max="7" width="8.375" customWidth="1"/>
    <col min="8" max="8" width="6.375" customWidth="1"/>
    <col min="9" max="11" width="7.25" customWidth="1"/>
    <col min="12" max="12" width="9.375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>
      <c r="A2" s="32" t="s">
        <v>987</v>
      </c>
      <c r="B2" s="33"/>
      <c r="C2" s="34"/>
      <c r="D2" s="6"/>
      <c r="E2" s="7"/>
      <c r="F2" s="7"/>
      <c r="G2" s="6"/>
      <c r="H2" s="8"/>
      <c r="I2" s="17"/>
      <c r="J2" s="18"/>
      <c r="K2" s="18"/>
      <c r="L2" s="18"/>
    </row>
    <row r="3" s="2" customFormat="1" ht="45" customHeight="1" spans="1:12">
      <c r="A3" s="9" t="s">
        <v>2</v>
      </c>
      <c r="B3" s="35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988</v>
      </c>
      <c r="I3" s="24" t="s">
        <v>358</v>
      </c>
      <c r="J3" s="9" t="s">
        <v>11</v>
      </c>
      <c r="K3" s="9"/>
      <c r="L3" s="9" t="s">
        <v>12</v>
      </c>
    </row>
    <row r="4" ht="17.25" customHeight="1" spans="1:12">
      <c r="A4" s="10">
        <v>1</v>
      </c>
      <c r="B4" s="16" t="s">
        <v>989</v>
      </c>
      <c r="C4" s="11">
        <v>2</v>
      </c>
      <c r="D4" s="12">
        <v>996</v>
      </c>
      <c r="E4" s="11"/>
      <c r="F4" s="11"/>
      <c r="G4" s="11">
        <f t="shared" ref="G4:G25" si="0">D4+F4</f>
        <v>996</v>
      </c>
      <c r="H4" s="11" t="s">
        <v>20</v>
      </c>
      <c r="I4" s="11" t="s">
        <v>990</v>
      </c>
      <c r="J4" s="11">
        <f t="shared" ref="J4:J25" si="1">6.9</f>
        <v>6.9</v>
      </c>
      <c r="K4" s="11"/>
      <c r="L4" s="11">
        <f t="shared" ref="L4:L25" si="2">G4+J4+K4</f>
        <v>1002.9</v>
      </c>
    </row>
    <row r="5" ht="17.25" customHeight="1" spans="1:12">
      <c r="A5" s="10">
        <v>2</v>
      </c>
      <c r="B5" s="16" t="s">
        <v>991</v>
      </c>
      <c r="C5" s="11">
        <v>3</v>
      </c>
      <c r="D5" s="12">
        <v>1884</v>
      </c>
      <c r="E5" s="11"/>
      <c r="F5" s="11"/>
      <c r="G5" s="11">
        <f t="shared" si="0"/>
        <v>1884</v>
      </c>
      <c r="H5" s="11" t="s">
        <v>20</v>
      </c>
      <c r="I5" s="11" t="s">
        <v>990</v>
      </c>
      <c r="J5" s="11">
        <f t="shared" si="1"/>
        <v>6.9</v>
      </c>
      <c r="K5" s="11"/>
      <c r="L5" s="11">
        <f t="shared" si="2"/>
        <v>1890.9</v>
      </c>
    </row>
    <row r="6" ht="17.25" customHeight="1" spans="1:12">
      <c r="A6" s="10">
        <v>3</v>
      </c>
      <c r="B6" s="16" t="s">
        <v>992</v>
      </c>
      <c r="C6" s="11">
        <v>1</v>
      </c>
      <c r="D6" s="12">
        <v>640</v>
      </c>
      <c r="E6" s="11"/>
      <c r="F6" s="11"/>
      <c r="G6" s="11">
        <f t="shared" si="0"/>
        <v>640</v>
      </c>
      <c r="H6" s="11" t="s">
        <v>20</v>
      </c>
      <c r="I6" s="11" t="s">
        <v>990</v>
      </c>
      <c r="J6" s="11">
        <f t="shared" si="1"/>
        <v>6.9</v>
      </c>
      <c r="K6" s="11"/>
      <c r="L6" s="11">
        <f t="shared" si="2"/>
        <v>646.9</v>
      </c>
    </row>
    <row r="7" ht="17.25" customHeight="1" spans="1:12">
      <c r="A7" s="10">
        <v>4</v>
      </c>
      <c r="B7" s="16" t="s">
        <v>993</v>
      </c>
      <c r="C7" s="11">
        <v>1</v>
      </c>
      <c r="D7" s="12">
        <v>518</v>
      </c>
      <c r="E7" s="11"/>
      <c r="F7" s="11"/>
      <c r="G7" s="11">
        <f t="shared" si="0"/>
        <v>518</v>
      </c>
      <c r="H7" s="11" t="s">
        <v>24</v>
      </c>
      <c r="I7" s="11" t="s">
        <v>990</v>
      </c>
      <c r="J7" s="11">
        <f t="shared" si="1"/>
        <v>6.9</v>
      </c>
      <c r="K7" s="11"/>
      <c r="L7" s="11">
        <f t="shared" si="2"/>
        <v>524.9</v>
      </c>
    </row>
    <row r="8" ht="17.25" customHeight="1" spans="1:12">
      <c r="A8" s="10">
        <v>5</v>
      </c>
      <c r="B8" s="16" t="s">
        <v>994</v>
      </c>
      <c r="C8" s="11">
        <v>2</v>
      </c>
      <c r="D8" s="12">
        <v>956</v>
      </c>
      <c r="E8" s="11"/>
      <c r="F8" s="11"/>
      <c r="G8" s="11">
        <f t="shared" si="0"/>
        <v>956</v>
      </c>
      <c r="H8" s="11" t="s">
        <v>14</v>
      </c>
      <c r="I8" s="11" t="s">
        <v>990</v>
      </c>
      <c r="J8" s="11">
        <f t="shared" si="1"/>
        <v>6.9</v>
      </c>
      <c r="K8" s="11"/>
      <c r="L8" s="11">
        <f t="shared" si="2"/>
        <v>962.9</v>
      </c>
    </row>
    <row r="9" ht="17.25" customHeight="1" spans="1:12">
      <c r="A9" s="10">
        <v>6</v>
      </c>
      <c r="B9" s="16" t="s">
        <v>995</v>
      </c>
      <c r="C9" s="11">
        <v>1</v>
      </c>
      <c r="D9" s="12">
        <v>640</v>
      </c>
      <c r="E9" s="11"/>
      <c r="F9" s="11"/>
      <c r="G9" s="11">
        <f t="shared" si="0"/>
        <v>640</v>
      </c>
      <c r="H9" s="11" t="s">
        <v>20</v>
      </c>
      <c r="I9" s="11" t="s">
        <v>990</v>
      </c>
      <c r="J9" s="11">
        <f t="shared" si="1"/>
        <v>6.9</v>
      </c>
      <c r="K9" s="11"/>
      <c r="L9" s="11">
        <f t="shared" si="2"/>
        <v>646.9</v>
      </c>
    </row>
    <row r="10" ht="17.25" customHeight="1" spans="1:12">
      <c r="A10" s="10">
        <v>7</v>
      </c>
      <c r="B10" s="16" t="s">
        <v>996</v>
      </c>
      <c r="C10" s="11">
        <v>1</v>
      </c>
      <c r="D10" s="12">
        <v>498</v>
      </c>
      <c r="E10" s="11"/>
      <c r="F10" s="11"/>
      <c r="G10" s="11">
        <f t="shared" si="0"/>
        <v>498</v>
      </c>
      <c r="H10" s="11" t="s">
        <v>24</v>
      </c>
      <c r="I10" s="11" t="s">
        <v>990</v>
      </c>
      <c r="J10" s="11">
        <f t="shared" si="1"/>
        <v>6.9</v>
      </c>
      <c r="K10" s="11"/>
      <c r="L10" s="11">
        <f t="shared" si="2"/>
        <v>504.9</v>
      </c>
    </row>
    <row r="11" ht="17.25" customHeight="1" spans="1:12">
      <c r="A11" s="10">
        <v>8</v>
      </c>
      <c r="B11" s="16" t="s">
        <v>997</v>
      </c>
      <c r="C11" s="11">
        <v>1</v>
      </c>
      <c r="D11" s="12">
        <v>498</v>
      </c>
      <c r="E11" s="11"/>
      <c r="F11" s="11"/>
      <c r="G11" s="11">
        <f t="shared" si="0"/>
        <v>498</v>
      </c>
      <c r="H11" s="11" t="s">
        <v>24</v>
      </c>
      <c r="I11" s="11" t="s">
        <v>990</v>
      </c>
      <c r="J11" s="11">
        <f t="shared" si="1"/>
        <v>6.9</v>
      </c>
      <c r="K11" s="11"/>
      <c r="L11" s="11">
        <f t="shared" si="2"/>
        <v>504.9</v>
      </c>
    </row>
    <row r="12" ht="17.25" customHeight="1" spans="1:12">
      <c r="A12" s="10">
        <v>9</v>
      </c>
      <c r="B12" s="16" t="s">
        <v>998</v>
      </c>
      <c r="C12" s="11">
        <v>1</v>
      </c>
      <c r="D12" s="12">
        <v>532</v>
      </c>
      <c r="E12" s="11"/>
      <c r="F12" s="11"/>
      <c r="G12" s="11">
        <f t="shared" si="0"/>
        <v>532</v>
      </c>
      <c r="H12" s="11" t="s">
        <v>20</v>
      </c>
      <c r="I12" s="11" t="s">
        <v>990</v>
      </c>
      <c r="J12" s="11">
        <f t="shared" si="1"/>
        <v>6.9</v>
      </c>
      <c r="K12" s="11"/>
      <c r="L12" s="11">
        <f t="shared" si="2"/>
        <v>538.9</v>
      </c>
    </row>
    <row r="13" ht="17.25" customHeight="1" spans="1:12">
      <c r="A13" s="10">
        <v>10</v>
      </c>
      <c r="B13" s="16" t="s">
        <v>999</v>
      </c>
      <c r="C13" s="11">
        <v>2</v>
      </c>
      <c r="D13" s="12">
        <v>956</v>
      </c>
      <c r="E13" s="11" t="s">
        <v>40</v>
      </c>
      <c r="F13" s="11">
        <f>C13*10</f>
        <v>20</v>
      </c>
      <c r="G13" s="11">
        <f t="shared" si="0"/>
        <v>976</v>
      </c>
      <c r="H13" s="11" t="s">
        <v>24</v>
      </c>
      <c r="I13" s="11" t="s">
        <v>990</v>
      </c>
      <c r="J13" s="11">
        <f t="shared" si="1"/>
        <v>6.9</v>
      </c>
      <c r="K13" s="11"/>
      <c r="L13" s="11">
        <f t="shared" si="2"/>
        <v>982.9</v>
      </c>
    </row>
    <row r="14" ht="17.25" customHeight="1" spans="1:12">
      <c r="A14" s="10">
        <v>11</v>
      </c>
      <c r="B14" s="16" t="s">
        <v>1000</v>
      </c>
      <c r="C14" s="11">
        <v>3</v>
      </c>
      <c r="D14" s="12">
        <v>1434</v>
      </c>
      <c r="E14" s="11"/>
      <c r="F14" s="11"/>
      <c r="G14" s="11">
        <f t="shared" si="0"/>
        <v>1434</v>
      </c>
      <c r="H14" s="11" t="s">
        <v>20</v>
      </c>
      <c r="I14" s="11" t="s">
        <v>990</v>
      </c>
      <c r="J14" s="11">
        <f t="shared" si="1"/>
        <v>6.9</v>
      </c>
      <c r="K14" s="11"/>
      <c r="L14" s="11">
        <f t="shared" si="2"/>
        <v>1440.9</v>
      </c>
    </row>
    <row r="15" ht="17.25" customHeight="1" spans="1:12">
      <c r="A15" s="10">
        <v>12</v>
      </c>
      <c r="B15" s="16" t="s">
        <v>1001</v>
      </c>
      <c r="C15" s="11">
        <v>3</v>
      </c>
      <c r="D15" s="12">
        <v>1434</v>
      </c>
      <c r="E15" s="11"/>
      <c r="F15" s="11"/>
      <c r="G15" s="11">
        <f t="shared" si="0"/>
        <v>1434</v>
      </c>
      <c r="H15" s="11" t="s">
        <v>14</v>
      </c>
      <c r="I15" s="11" t="s">
        <v>990</v>
      </c>
      <c r="J15" s="11">
        <f t="shared" si="1"/>
        <v>6.9</v>
      </c>
      <c r="K15" s="11"/>
      <c r="L15" s="11">
        <f t="shared" si="2"/>
        <v>1440.9</v>
      </c>
    </row>
    <row r="16" ht="17.25" customHeight="1" spans="1:12">
      <c r="A16" s="10">
        <v>13</v>
      </c>
      <c r="B16" s="16" t="s">
        <v>1002</v>
      </c>
      <c r="C16" s="11">
        <v>2</v>
      </c>
      <c r="D16" s="12">
        <v>956</v>
      </c>
      <c r="E16" s="11"/>
      <c r="F16" s="11"/>
      <c r="G16" s="11">
        <f t="shared" si="0"/>
        <v>956</v>
      </c>
      <c r="H16" s="11" t="s">
        <v>20</v>
      </c>
      <c r="I16" s="11" t="s">
        <v>990</v>
      </c>
      <c r="J16" s="11">
        <f t="shared" si="1"/>
        <v>6.9</v>
      </c>
      <c r="K16" s="11"/>
      <c r="L16" s="11">
        <f t="shared" si="2"/>
        <v>962.9</v>
      </c>
    </row>
    <row r="17" ht="17.25" customHeight="1" spans="1:12">
      <c r="A17" s="10">
        <v>14</v>
      </c>
      <c r="B17" s="16" t="s">
        <v>1003</v>
      </c>
      <c r="C17" s="11">
        <v>1</v>
      </c>
      <c r="D17" s="12">
        <v>498</v>
      </c>
      <c r="E17" s="11"/>
      <c r="F17" s="11"/>
      <c r="G17" s="11">
        <f t="shared" si="0"/>
        <v>498</v>
      </c>
      <c r="H17" s="11" t="s">
        <v>14</v>
      </c>
      <c r="I17" s="11" t="s">
        <v>990</v>
      </c>
      <c r="J17" s="11">
        <f t="shared" si="1"/>
        <v>6.9</v>
      </c>
      <c r="K17" s="11"/>
      <c r="L17" s="11">
        <f t="shared" si="2"/>
        <v>504.9</v>
      </c>
    </row>
    <row r="18" ht="17.25" customHeight="1" spans="1:12">
      <c r="A18" s="10">
        <v>15</v>
      </c>
      <c r="B18" s="16" t="s">
        <v>1004</v>
      </c>
      <c r="C18" s="11">
        <v>2</v>
      </c>
      <c r="D18" s="12">
        <v>1280</v>
      </c>
      <c r="E18" s="11"/>
      <c r="F18" s="11"/>
      <c r="G18" s="11">
        <f t="shared" si="0"/>
        <v>1280</v>
      </c>
      <c r="H18" s="11" t="s">
        <v>20</v>
      </c>
      <c r="I18" s="11" t="s">
        <v>990</v>
      </c>
      <c r="J18" s="11">
        <f t="shared" si="1"/>
        <v>6.9</v>
      </c>
      <c r="K18" s="11"/>
      <c r="L18" s="11">
        <f t="shared" si="2"/>
        <v>1286.9</v>
      </c>
    </row>
    <row r="19" ht="17.25" customHeight="1" spans="1:12">
      <c r="A19" s="10">
        <v>16</v>
      </c>
      <c r="B19" s="16" t="s">
        <v>1005</v>
      </c>
      <c r="C19" s="11">
        <v>1</v>
      </c>
      <c r="D19" s="12">
        <v>640</v>
      </c>
      <c r="E19" s="11"/>
      <c r="F19" s="11"/>
      <c r="G19" s="11">
        <f t="shared" si="0"/>
        <v>640</v>
      </c>
      <c r="H19" s="11" t="s">
        <v>20</v>
      </c>
      <c r="I19" s="11" t="s">
        <v>990</v>
      </c>
      <c r="J19" s="11">
        <f t="shared" si="1"/>
        <v>6.9</v>
      </c>
      <c r="K19" s="11"/>
      <c r="L19" s="11">
        <f t="shared" si="2"/>
        <v>646.9</v>
      </c>
    </row>
    <row r="20" ht="17.25" customHeight="1" spans="1:12">
      <c r="A20" s="10">
        <v>17</v>
      </c>
      <c r="B20" s="16" t="s">
        <v>1006</v>
      </c>
      <c r="C20" s="11">
        <v>1</v>
      </c>
      <c r="D20" s="12">
        <v>640</v>
      </c>
      <c r="E20" s="11"/>
      <c r="F20" s="11"/>
      <c r="G20" s="11">
        <f t="shared" si="0"/>
        <v>640</v>
      </c>
      <c r="H20" s="11" t="s">
        <v>20</v>
      </c>
      <c r="I20" s="11" t="s">
        <v>990</v>
      </c>
      <c r="J20" s="11">
        <f t="shared" si="1"/>
        <v>6.9</v>
      </c>
      <c r="K20" s="11"/>
      <c r="L20" s="11">
        <f t="shared" si="2"/>
        <v>646.9</v>
      </c>
    </row>
    <row r="21" ht="17.25" customHeight="1" spans="1:12">
      <c r="A21" s="10">
        <v>18</v>
      </c>
      <c r="B21" s="16" t="s">
        <v>1007</v>
      </c>
      <c r="C21" s="11">
        <v>1</v>
      </c>
      <c r="D21" s="12">
        <v>640</v>
      </c>
      <c r="E21" s="11" t="s">
        <v>40</v>
      </c>
      <c r="F21" s="11">
        <v>10</v>
      </c>
      <c r="G21" s="11">
        <f t="shared" si="0"/>
        <v>650</v>
      </c>
      <c r="H21" s="11" t="s">
        <v>14</v>
      </c>
      <c r="I21" s="11" t="s">
        <v>990</v>
      </c>
      <c r="J21" s="11">
        <f t="shared" si="1"/>
        <v>6.9</v>
      </c>
      <c r="K21" s="11"/>
      <c r="L21" s="11">
        <f t="shared" si="2"/>
        <v>656.9</v>
      </c>
    </row>
    <row r="22" ht="17.25" customHeight="1" spans="1:12">
      <c r="A22" s="10">
        <v>19</v>
      </c>
      <c r="B22" s="16" t="s">
        <v>1008</v>
      </c>
      <c r="C22" s="11">
        <v>4</v>
      </c>
      <c r="D22" s="12">
        <v>1912</v>
      </c>
      <c r="E22" s="11"/>
      <c r="F22" s="11"/>
      <c r="G22" s="11">
        <f t="shared" si="0"/>
        <v>1912</v>
      </c>
      <c r="H22" s="11" t="s">
        <v>24</v>
      </c>
      <c r="I22" s="11" t="s">
        <v>990</v>
      </c>
      <c r="J22" s="11">
        <f t="shared" si="1"/>
        <v>6.9</v>
      </c>
      <c r="K22" s="11"/>
      <c r="L22" s="11">
        <f t="shared" si="2"/>
        <v>1918.9</v>
      </c>
    </row>
    <row r="23" ht="17.25" customHeight="1" spans="1:12">
      <c r="A23" s="10">
        <v>20</v>
      </c>
      <c r="B23" s="16" t="s">
        <v>1009</v>
      </c>
      <c r="C23" s="11">
        <v>1</v>
      </c>
      <c r="D23" s="12">
        <v>478</v>
      </c>
      <c r="E23" s="11"/>
      <c r="F23" s="11"/>
      <c r="G23" s="11">
        <f t="shared" si="0"/>
        <v>478</v>
      </c>
      <c r="H23" s="11" t="s">
        <v>14</v>
      </c>
      <c r="I23" s="11" t="s">
        <v>990</v>
      </c>
      <c r="J23" s="11">
        <f t="shared" si="1"/>
        <v>6.9</v>
      </c>
      <c r="K23" s="11"/>
      <c r="L23" s="11">
        <f t="shared" si="2"/>
        <v>484.9</v>
      </c>
    </row>
    <row r="24" ht="17.25" customHeight="1" spans="1:12">
      <c r="A24" s="10">
        <v>21</v>
      </c>
      <c r="B24" s="16" t="s">
        <v>1010</v>
      </c>
      <c r="C24" s="11">
        <v>3</v>
      </c>
      <c r="D24" s="12">
        <v>1434</v>
      </c>
      <c r="E24" s="11"/>
      <c r="F24" s="11"/>
      <c r="G24" s="11">
        <f t="shared" si="0"/>
        <v>1434</v>
      </c>
      <c r="H24" s="11" t="s">
        <v>20</v>
      </c>
      <c r="I24" s="11" t="s">
        <v>990</v>
      </c>
      <c r="J24" s="11">
        <f t="shared" si="1"/>
        <v>6.9</v>
      </c>
      <c r="K24" s="11"/>
      <c r="L24" s="11">
        <f t="shared" si="2"/>
        <v>1440.9</v>
      </c>
    </row>
    <row r="25" ht="17.25" customHeight="1" spans="1:12">
      <c r="A25" s="10">
        <v>22</v>
      </c>
      <c r="B25" s="16" t="s">
        <v>1011</v>
      </c>
      <c r="C25" s="11">
        <v>3</v>
      </c>
      <c r="D25" s="12">
        <v>1920</v>
      </c>
      <c r="E25" s="11"/>
      <c r="F25" s="11"/>
      <c r="G25" s="11">
        <f t="shared" si="0"/>
        <v>1920</v>
      </c>
      <c r="H25" s="11" t="s">
        <v>24</v>
      </c>
      <c r="I25" s="11" t="s">
        <v>990</v>
      </c>
      <c r="J25" s="11">
        <f t="shared" si="1"/>
        <v>6.9</v>
      </c>
      <c r="K25" s="11"/>
      <c r="L25" s="11">
        <f t="shared" si="2"/>
        <v>1926.9</v>
      </c>
    </row>
    <row r="26" ht="17.25" customHeight="1" spans="1:12">
      <c r="A26" s="10">
        <v>23</v>
      </c>
      <c r="B26" s="16" t="s">
        <v>1012</v>
      </c>
      <c r="C26" s="11">
        <v>1</v>
      </c>
      <c r="D26" s="12">
        <v>640</v>
      </c>
      <c r="E26" s="11"/>
      <c r="F26" s="11"/>
      <c r="G26" s="11">
        <f t="shared" ref="G26:G51" si="3">D26+F26</f>
        <v>640</v>
      </c>
      <c r="H26" s="11" t="s">
        <v>20</v>
      </c>
      <c r="I26" s="11" t="s">
        <v>1013</v>
      </c>
      <c r="J26" s="11">
        <f t="shared" ref="J26:J51" si="4">6.9</f>
        <v>6.9</v>
      </c>
      <c r="K26" s="11"/>
      <c r="L26" s="11">
        <f t="shared" ref="L26:L51" si="5">G26+J26+K26</f>
        <v>646.9</v>
      </c>
    </row>
    <row r="27" ht="17.25" customHeight="1" spans="1:12">
      <c r="A27" s="10">
        <v>24</v>
      </c>
      <c r="B27" s="16" t="s">
        <v>1014</v>
      </c>
      <c r="C27" s="11">
        <v>2</v>
      </c>
      <c r="D27" s="12">
        <v>1280</v>
      </c>
      <c r="E27" s="11"/>
      <c r="F27" s="11"/>
      <c r="G27" s="11">
        <f t="shared" si="3"/>
        <v>1280</v>
      </c>
      <c r="H27" s="11" t="s">
        <v>20</v>
      </c>
      <c r="I27" s="11" t="s">
        <v>1013</v>
      </c>
      <c r="J27" s="11">
        <f t="shared" si="4"/>
        <v>6.9</v>
      </c>
      <c r="K27" s="11"/>
      <c r="L27" s="11">
        <f t="shared" si="5"/>
        <v>1286.9</v>
      </c>
    </row>
    <row r="28" ht="17.25" customHeight="1" spans="1:12">
      <c r="A28" s="10">
        <v>25</v>
      </c>
      <c r="B28" s="16" t="s">
        <v>1015</v>
      </c>
      <c r="C28" s="11">
        <v>1</v>
      </c>
      <c r="D28" s="12">
        <v>498</v>
      </c>
      <c r="E28" s="11"/>
      <c r="F28" s="11"/>
      <c r="G28" s="11">
        <f t="shared" si="3"/>
        <v>498</v>
      </c>
      <c r="H28" s="11" t="s">
        <v>20</v>
      </c>
      <c r="I28" s="11" t="s">
        <v>1013</v>
      </c>
      <c r="J28" s="11">
        <f t="shared" si="4"/>
        <v>6.9</v>
      </c>
      <c r="K28" s="11"/>
      <c r="L28" s="11">
        <f t="shared" si="5"/>
        <v>504.9</v>
      </c>
    </row>
    <row r="29" ht="17.25" customHeight="1" spans="1:12">
      <c r="A29" s="10">
        <v>26</v>
      </c>
      <c r="B29" s="16" t="s">
        <v>1016</v>
      </c>
      <c r="C29" s="11">
        <v>1</v>
      </c>
      <c r="D29" s="12">
        <v>640</v>
      </c>
      <c r="E29" s="11"/>
      <c r="F29" s="11"/>
      <c r="G29" s="11">
        <f t="shared" si="3"/>
        <v>640</v>
      </c>
      <c r="H29" s="11" t="s">
        <v>20</v>
      </c>
      <c r="I29" s="11" t="s">
        <v>1013</v>
      </c>
      <c r="J29" s="11">
        <f t="shared" si="4"/>
        <v>6.9</v>
      </c>
      <c r="K29" s="11"/>
      <c r="L29" s="11">
        <f t="shared" si="5"/>
        <v>646.9</v>
      </c>
    </row>
    <row r="30" ht="17.25" customHeight="1" spans="1:12">
      <c r="A30" s="10">
        <v>27</v>
      </c>
      <c r="B30" s="16" t="s">
        <v>1017</v>
      </c>
      <c r="C30" s="11">
        <v>1</v>
      </c>
      <c r="D30" s="12">
        <v>640</v>
      </c>
      <c r="E30" s="11"/>
      <c r="F30" s="11"/>
      <c r="G30" s="11">
        <f t="shared" si="3"/>
        <v>640</v>
      </c>
      <c r="H30" s="11" t="s">
        <v>20</v>
      </c>
      <c r="I30" s="11" t="s">
        <v>1013</v>
      </c>
      <c r="J30" s="11">
        <f t="shared" si="4"/>
        <v>6.9</v>
      </c>
      <c r="K30" s="11"/>
      <c r="L30" s="11">
        <f t="shared" si="5"/>
        <v>646.9</v>
      </c>
    </row>
    <row r="31" ht="17.25" customHeight="1" spans="1:12">
      <c r="A31" s="10">
        <v>28</v>
      </c>
      <c r="B31" s="16" t="s">
        <v>1018</v>
      </c>
      <c r="C31" s="11">
        <v>2</v>
      </c>
      <c r="D31" s="12">
        <v>1176</v>
      </c>
      <c r="E31" s="11"/>
      <c r="F31" s="11"/>
      <c r="G31" s="11">
        <f t="shared" si="3"/>
        <v>1176</v>
      </c>
      <c r="H31" s="11" t="s">
        <v>20</v>
      </c>
      <c r="I31" s="11" t="s">
        <v>1013</v>
      </c>
      <c r="J31" s="11">
        <f t="shared" si="4"/>
        <v>6.9</v>
      </c>
      <c r="K31" s="11"/>
      <c r="L31" s="11">
        <f t="shared" si="5"/>
        <v>1182.9</v>
      </c>
    </row>
    <row r="32" ht="17.25" customHeight="1" spans="1:12">
      <c r="A32" s="10">
        <v>29</v>
      </c>
      <c r="B32" s="16" t="s">
        <v>1019</v>
      </c>
      <c r="C32" s="11">
        <v>1</v>
      </c>
      <c r="D32" s="12">
        <v>478</v>
      </c>
      <c r="E32" s="11"/>
      <c r="F32" s="11"/>
      <c r="G32" s="11">
        <f t="shared" si="3"/>
        <v>478</v>
      </c>
      <c r="H32" s="11" t="s">
        <v>20</v>
      </c>
      <c r="I32" s="11" t="s">
        <v>1013</v>
      </c>
      <c r="J32" s="11">
        <f t="shared" si="4"/>
        <v>6.9</v>
      </c>
      <c r="K32" s="11"/>
      <c r="L32" s="11">
        <f t="shared" si="5"/>
        <v>484.9</v>
      </c>
    </row>
    <row r="33" ht="17.25" customHeight="1" spans="1:12">
      <c r="A33" s="10">
        <v>30</v>
      </c>
      <c r="B33" s="16" t="s">
        <v>1020</v>
      </c>
      <c r="C33" s="11">
        <v>1</v>
      </c>
      <c r="D33" s="12">
        <v>640</v>
      </c>
      <c r="E33" s="11"/>
      <c r="F33" s="11"/>
      <c r="G33" s="11">
        <f t="shared" si="3"/>
        <v>640</v>
      </c>
      <c r="H33" s="11" t="s">
        <v>20</v>
      </c>
      <c r="I33" s="11" t="s">
        <v>1013</v>
      </c>
      <c r="J33" s="11">
        <f t="shared" si="4"/>
        <v>6.9</v>
      </c>
      <c r="K33" s="11"/>
      <c r="L33" s="11">
        <f t="shared" si="5"/>
        <v>646.9</v>
      </c>
    </row>
    <row r="34" ht="17.25" customHeight="1" spans="1:12">
      <c r="A34" s="10">
        <v>31</v>
      </c>
      <c r="B34" s="16" t="s">
        <v>1021</v>
      </c>
      <c r="C34" s="11">
        <v>2</v>
      </c>
      <c r="D34" s="12">
        <v>1016</v>
      </c>
      <c r="E34" s="11"/>
      <c r="F34" s="11"/>
      <c r="G34" s="11">
        <f t="shared" si="3"/>
        <v>1016</v>
      </c>
      <c r="H34" s="11" t="s">
        <v>24</v>
      </c>
      <c r="I34" s="11" t="s">
        <v>1013</v>
      </c>
      <c r="J34" s="11">
        <f t="shared" si="4"/>
        <v>6.9</v>
      </c>
      <c r="K34" s="11"/>
      <c r="L34" s="11">
        <f t="shared" si="5"/>
        <v>1022.9</v>
      </c>
    </row>
    <row r="35" ht="17.25" customHeight="1" spans="1:12">
      <c r="A35" s="10">
        <v>32</v>
      </c>
      <c r="B35" s="16" t="s">
        <v>1022</v>
      </c>
      <c r="C35" s="11">
        <v>3</v>
      </c>
      <c r="D35" s="12">
        <v>1524</v>
      </c>
      <c r="E35" s="11"/>
      <c r="F35" s="11"/>
      <c r="G35" s="11">
        <f t="shared" si="3"/>
        <v>1524</v>
      </c>
      <c r="H35" s="11" t="s">
        <v>14</v>
      </c>
      <c r="I35" s="11" t="s">
        <v>1013</v>
      </c>
      <c r="J35" s="11">
        <f t="shared" si="4"/>
        <v>6.9</v>
      </c>
      <c r="K35" s="11"/>
      <c r="L35" s="11">
        <f t="shared" si="5"/>
        <v>1530.9</v>
      </c>
    </row>
    <row r="36" ht="17.25" customHeight="1" spans="1:12">
      <c r="A36" s="10">
        <v>33</v>
      </c>
      <c r="B36" s="16" t="s">
        <v>1023</v>
      </c>
      <c r="C36" s="11">
        <v>2</v>
      </c>
      <c r="D36" s="12">
        <v>976</v>
      </c>
      <c r="E36" s="11"/>
      <c r="F36" s="11"/>
      <c r="G36" s="11">
        <f t="shared" si="3"/>
        <v>976</v>
      </c>
      <c r="H36" s="11" t="s">
        <v>24</v>
      </c>
      <c r="I36" s="11" t="s">
        <v>1013</v>
      </c>
      <c r="J36" s="11">
        <f t="shared" si="4"/>
        <v>6.9</v>
      </c>
      <c r="K36" s="11"/>
      <c r="L36" s="11">
        <f t="shared" si="5"/>
        <v>982.9</v>
      </c>
    </row>
    <row r="37" ht="17.25" customHeight="1" spans="1:12">
      <c r="A37" s="10">
        <v>34</v>
      </c>
      <c r="B37" s="16" t="s">
        <v>1024</v>
      </c>
      <c r="C37" s="11">
        <v>2</v>
      </c>
      <c r="D37" s="12">
        <v>1036</v>
      </c>
      <c r="E37" s="11"/>
      <c r="F37" s="11"/>
      <c r="G37" s="11">
        <f t="shared" si="3"/>
        <v>1036</v>
      </c>
      <c r="H37" s="11" t="s">
        <v>24</v>
      </c>
      <c r="I37" s="11" t="s">
        <v>1013</v>
      </c>
      <c r="J37" s="11">
        <f t="shared" si="4"/>
        <v>6.9</v>
      </c>
      <c r="K37" s="11"/>
      <c r="L37" s="11">
        <f t="shared" si="5"/>
        <v>1042.9</v>
      </c>
    </row>
    <row r="38" ht="17.25" customHeight="1" spans="1:12">
      <c r="A38" s="10">
        <v>35</v>
      </c>
      <c r="B38" s="16" t="s">
        <v>1025</v>
      </c>
      <c r="C38" s="11">
        <v>2</v>
      </c>
      <c r="D38" s="12">
        <v>996</v>
      </c>
      <c r="E38" s="11"/>
      <c r="F38" s="11"/>
      <c r="G38" s="11">
        <f t="shared" si="3"/>
        <v>996</v>
      </c>
      <c r="H38" s="11" t="s">
        <v>14</v>
      </c>
      <c r="I38" s="11" t="s">
        <v>1013</v>
      </c>
      <c r="J38" s="11">
        <f t="shared" si="4"/>
        <v>6.9</v>
      </c>
      <c r="K38" s="11"/>
      <c r="L38" s="11">
        <f t="shared" si="5"/>
        <v>1002.9</v>
      </c>
    </row>
    <row r="39" ht="17.25" customHeight="1" spans="1:12">
      <c r="A39" s="10">
        <v>36</v>
      </c>
      <c r="B39" s="16" t="s">
        <v>1026</v>
      </c>
      <c r="C39" s="11">
        <v>2</v>
      </c>
      <c r="D39" s="12">
        <v>1280</v>
      </c>
      <c r="E39" s="11"/>
      <c r="F39" s="11"/>
      <c r="G39" s="11">
        <f t="shared" si="3"/>
        <v>1280</v>
      </c>
      <c r="H39" s="11" t="s">
        <v>20</v>
      </c>
      <c r="I39" s="11" t="s">
        <v>1013</v>
      </c>
      <c r="J39" s="11">
        <f t="shared" si="4"/>
        <v>6.9</v>
      </c>
      <c r="K39" s="11"/>
      <c r="L39" s="11">
        <f t="shared" si="5"/>
        <v>1286.9</v>
      </c>
    </row>
    <row r="40" ht="17.25" customHeight="1" spans="1:12">
      <c r="A40" s="10">
        <v>37</v>
      </c>
      <c r="B40" s="16" t="s">
        <v>1027</v>
      </c>
      <c r="C40" s="11">
        <v>3</v>
      </c>
      <c r="D40" s="12">
        <v>1434</v>
      </c>
      <c r="E40" s="11"/>
      <c r="F40" s="11"/>
      <c r="G40" s="11">
        <f t="shared" si="3"/>
        <v>1434</v>
      </c>
      <c r="H40" s="11" t="s">
        <v>14</v>
      </c>
      <c r="I40" s="11" t="s">
        <v>1013</v>
      </c>
      <c r="J40" s="11">
        <f t="shared" si="4"/>
        <v>6.9</v>
      </c>
      <c r="K40" s="11"/>
      <c r="L40" s="11">
        <f t="shared" si="5"/>
        <v>1440.9</v>
      </c>
    </row>
    <row r="41" ht="17.25" customHeight="1" spans="1:12">
      <c r="A41" s="10">
        <v>38</v>
      </c>
      <c r="B41" s="16" t="s">
        <v>1028</v>
      </c>
      <c r="C41" s="11">
        <v>4</v>
      </c>
      <c r="D41" s="12">
        <v>1912</v>
      </c>
      <c r="E41" s="11"/>
      <c r="F41" s="11"/>
      <c r="G41" s="11">
        <f t="shared" si="3"/>
        <v>1912</v>
      </c>
      <c r="H41" s="11" t="s">
        <v>14</v>
      </c>
      <c r="I41" s="11" t="s">
        <v>1013</v>
      </c>
      <c r="J41" s="11">
        <f t="shared" si="4"/>
        <v>6.9</v>
      </c>
      <c r="K41" s="11"/>
      <c r="L41" s="11">
        <f t="shared" si="5"/>
        <v>1918.9</v>
      </c>
    </row>
    <row r="42" ht="17.25" customHeight="1" spans="1:12">
      <c r="A42" s="10">
        <v>39</v>
      </c>
      <c r="B42" s="16" t="s">
        <v>1029</v>
      </c>
      <c r="C42" s="11">
        <v>1</v>
      </c>
      <c r="D42" s="12">
        <v>640</v>
      </c>
      <c r="E42" s="11"/>
      <c r="F42" s="11"/>
      <c r="G42" s="11">
        <f t="shared" si="3"/>
        <v>640</v>
      </c>
      <c r="H42" s="11" t="s">
        <v>20</v>
      </c>
      <c r="I42" s="11" t="s">
        <v>1013</v>
      </c>
      <c r="J42" s="11">
        <f t="shared" si="4"/>
        <v>6.9</v>
      </c>
      <c r="K42" s="11"/>
      <c r="L42" s="11">
        <f t="shared" si="5"/>
        <v>646.9</v>
      </c>
    </row>
    <row r="43" ht="17.25" customHeight="1" spans="1:12">
      <c r="A43" s="10">
        <v>40</v>
      </c>
      <c r="B43" s="16" t="s">
        <v>1030</v>
      </c>
      <c r="C43" s="11">
        <v>1</v>
      </c>
      <c r="D43" s="12">
        <v>478</v>
      </c>
      <c r="E43" s="11"/>
      <c r="F43" s="11"/>
      <c r="G43" s="11">
        <f t="shared" si="3"/>
        <v>478</v>
      </c>
      <c r="H43" s="11" t="s">
        <v>14</v>
      </c>
      <c r="I43" s="11" t="s">
        <v>1013</v>
      </c>
      <c r="J43" s="11">
        <f t="shared" si="4"/>
        <v>6.9</v>
      </c>
      <c r="K43" s="11"/>
      <c r="L43" s="11">
        <f t="shared" si="5"/>
        <v>484.9</v>
      </c>
    </row>
    <row r="44" ht="17.25" customHeight="1" spans="1:12">
      <c r="A44" s="10">
        <v>41</v>
      </c>
      <c r="B44" s="16" t="s">
        <v>1031</v>
      </c>
      <c r="C44" s="11">
        <v>1</v>
      </c>
      <c r="D44" s="12">
        <v>640</v>
      </c>
      <c r="E44" s="11"/>
      <c r="F44" s="11"/>
      <c r="G44" s="11">
        <f t="shared" si="3"/>
        <v>640</v>
      </c>
      <c r="H44" s="11" t="s">
        <v>20</v>
      </c>
      <c r="I44" s="11" t="s">
        <v>1032</v>
      </c>
      <c r="J44" s="11">
        <f t="shared" si="4"/>
        <v>6.9</v>
      </c>
      <c r="K44" s="11"/>
      <c r="L44" s="11">
        <f t="shared" si="5"/>
        <v>646.9</v>
      </c>
    </row>
    <row r="45" ht="17.25" customHeight="1" spans="1:12">
      <c r="A45" s="10">
        <v>42</v>
      </c>
      <c r="B45" s="16" t="s">
        <v>1033</v>
      </c>
      <c r="C45" s="11">
        <v>1</v>
      </c>
      <c r="D45" s="12">
        <v>640</v>
      </c>
      <c r="E45" s="11"/>
      <c r="F45" s="11"/>
      <c r="G45" s="11">
        <f t="shared" si="3"/>
        <v>640</v>
      </c>
      <c r="H45" s="11" t="s">
        <v>20</v>
      </c>
      <c r="I45" s="11" t="s">
        <v>1032</v>
      </c>
      <c r="J45" s="11">
        <f t="shared" si="4"/>
        <v>6.9</v>
      </c>
      <c r="K45" s="11"/>
      <c r="L45" s="11">
        <f t="shared" si="5"/>
        <v>646.9</v>
      </c>
    </row>
    <row r="46" ht="17.25" customHeight="1" spans="1:12">
      <c r="A46" s="10">
        <v>43</v>
      </c>
      <c r="B46" s="16" t="s">
        <v>1034</v>
      </c>
      <c r="C46" s="11">
        <v>1</v>
      </c>
      <c r="D46" s="12">
        <v>528</v>
      </c>
      <c r="E46" s="11"/>
      <c r="F46" s="11"/>
      <c r="G46" s="11">
        <f t="shared" si="3"/>
        <v>528</v>
      </c>
      <c r="H46" s="11" t="s">
        <v>24</v>
      </c>
      <c r="I46" s="11" t="s">
        <v>1032</v>
      </c>
      <c r="J46" s="11">
        <f t="shared" si="4"/>
        <v>6.9</v>
      </c>
      <c r="K46" s="11"/>
      <c r="L46" s="11">
        <f t="shared" si="5"/>
        <v>534.9</v>
      </c>
    </row>
    <row r="47" ht="17.25" customHeight="1" spans="1:12">
      <c r="A47" s="10">
        <v>44</v>
      </c>
      <c r="B47" s="16" t="s">
        <v>1035</v>
      </c>
      <c r="C47" s="11">
        <v>1</v>
      </c>
      <c r="D47" s="12">
        <v>558</v>
      </c>
      <c r="E47" s="11"/>
      <c r="F47" s="11"/>
      <c r="G47" s="11">
        <f t="shared" si="3"/>
        <v>558</v>
      </c>
      <c r="H47" s="11" t="s">
        <v>20</v>
      </c>
      <c r="I47" s="11" t="s">
        <v>1032</v>
      </c>
      <c r="J47" s="11">
        <f t="shared" si="4"/>
        <v>6.9</v>
      </c>
      <c r="K47" s="11"/>
      <c r="L47" s="11">
        <f t="shared" si="5"/>
        <v>564.9</v>
      </c>
    </row>
    <row r="48" ht="17.25" customHeight="1" spans="1:12">
      <c r="A48" s="10">
        <v>45</v>
      </c>
      <c r="B48" s="16" t="s">
        <v>1036</v>
      </c>
      <c r="C48" s="11">
        <v>1</v>
      </c>
      <c r="D48" s="12">
        <v>640</v>
      </c>
      <c r="E48" s="11"/>
      <c r="F48" s="11"/>
      <c r="G48" s="11">
        <f t="shared" si="3"/>
        <v>640</v>
      </c>
      <c r="H48" s="11" t="s">
        <v>20</v>
      </c>
      <c r="I48" s="11" t="s">
        <v>1032</v>
      </c>
      <c r="J48" s="11">
        <f t="shared" si="4"/>
        <v>6.9</v>
      </c>
      <c r="K48" s="11"/>
      <c r="L48" s="11">
        <f t="shared" si="5"/>
        <v>646.9</v>
      </c>
    </row>
    <row r="49" ht="17.25" customHeight="1" spans="1:12">
      <c r="A49" s="10">
        <v>46</v>
      </c>
      <c r="B49" s="16" t="s">
        <v>1037</v>
      </c>
      <c r="C49" s="11">
        <v>3</v>
      </c>
      <c r="D49" s="12">
        <v>1644</v>
      </c>
      <c r="E49" s="11" t="s">
        <v>144</v>
      </c>
      <c r="F49" s="11">
        <f>C49*10</f>
        <v>30</v>
      </c>
      <c r="G49" s="11">
        <f t="shared" si="3"/>
        <v>1674</v>
      </c>
      <c r="H49" s="11" t="s">
        <v>20</v>
      </c>
      <c r="I49" s="11" t="s">
        <v>1032</v>
      </c>
      <c r="J49" s="11">
        <f t="shared" si="4"/>
        <v>6.9</v>
      </c>
      <c r="K49" s="11"/>
      <c r="L49" s="11">
        <f t="shared" si="5"/>
        <v>1680.9</v>
      </c>
    </row>
    <row r="50" ht="17.25" customHeight="1" spans="1:12">
      <c r="A50" s="10">
        <v>47</v>
      </c>
      <c r="B50" s="16" t="s">
        <v>1038</v>
      </c>
      <c r="C50" s="11">
        <v>4</v>
      </c>
      <c r="D50" s="12">
        <v>2152</v>
      </c>
      <c r="E50" s="11"/>
      <c r="F50" s="11"/>
      <c r="G50" s="11">
        <f t="shared" si="3"/>
        <v>2152</v>
      </c>
      <c r="H50" s="11" t="s">
        <v>20</v>
      </c>
      <c r="I50" s="11" t="s">
        <v>1032</v>
      </c>
      <c r="J50" s="11">
        <f t="shared" si="4"/>
        <v>6.9</v>
      </c>
      <c r="K50" s="11"/>
      <c r="L50" s="11">
        <f t="shared" si="5"/>
        <v>2158.9</v>
      </c>
    </row>
    <row r="51" ht="17.25" customHeight="1" spans="1:12">
      <c r="A51" s="10">
        <v>48</v>
      </c>
      <c r="B51" s="16" t="s">
        <v>1039</v>
      </c>
      <c r="C51" s="11">
        <v>1</v>
      </c>
      <c r="D51" s="12">
        <v>518</v>
      </c>
      <c r="E51" s="11"/>
      <c r="F51" s="11"/>
      <c r="G51" s="11">
        <f t="shared" si="3"/>
        <v>518</v>
      </c>
      <c r="H51" s="11" t="s">
        <v>14</v>
      </c>
      <c r="I51" s="11" t="s">
        <v>1032</v>
      </c>
      <c r="J51" s="11">
        <f t="shared" si="4"/>
        <v>6.9</v>
      </c>
      <c r="K51" s="11"/>
      <c r="L51" s="11">
        <f t="shared" si="5"/>
        <v>524.9</v>
      </c>
    </row>
    <row r="52" ht="17.25" customHeight="1" spans="1:12">
      <c r="A52" s="10">
        <v>49</v>
      </c>
      <c r="B52" s="16" t="s">
        <v>1040</v>
      </c>
      <c r="C52" s="11">
        <v>1</v>
      </c>
      <c r="D52" s="12">
        <v>508</v>
      </c>
      <c r="E52" s="11" t="s">
        <v>40</v>
      </c>
      <c r="F52" s="11">
        <f>C52*10</f>
        <v>10</v>
      </c>
      <c r="G52" s="11">
        <f t="shared" ref="G52:G70" si="6">D52+F52</f>
        <v>518</v>
      </c>
      <c r="H52" s="11" t="s">
        <v>14</v>
      </c>
      <c r="I52" s="11" t="s">
        <v>1032</v>
      </c>
      <c r="J52" s="11">
        <f t="shared" ref="J52:J72" si="7">6.9</f>
        <v>6.9</v>
      </c>
      <c r="K52" s="11"/>
      <c r="L52" s="11">
        <f t="shared" ref="L52:L72" si="8">G52+J52+K52</f>
        <v>524.9</v>
      </c>
    </row>
    <row r="53" ht="17.25" customHeight="1" spans="1:12">
      <c r="A53" s="10">
        <v>50</v>
      </c>
      <c r="B53" s="16" t="s">
        <v>1041</v>
      </c>
      <c r="C53" s="11">
        <v>1</v>
      </c>
      <c r="D53" s="12">
        <v>478</v>
      </c>
      <c r="E53" s="11"/>
      <c r="F53" s="11"/>
      <c r="G53" s="11">
        <f t="shared" si="6"/>
        <v>478</v>
      </c>
      <c r="H53" s="11" t="s">
        <v>24</v>
      </c>
      <c r="I53" s="11" t="s">
        <v>1032</v>
      </c>
      <c r="J53" s="11">
        <f t="shared" si="7"/>
        <v>6.9</v>
      </c>
      <c r="K53" s="11"/>
      <c r="L53" s="11">
        <f t="shared" si="8"/>
        <v>484.9</v>
      </c>
    </row>
    <row r="54" ht="17.25" customHeight="1" spans="1:12">
      <c r="A54" s="10">
        <v>51</v>
      </c>
      <c r="B54" s="16" t="s">
        <v>1042</v>
      </c>
      <c r="C54" s="11">
        <v>1</v>
      </c>
      <c r="D54" s="12">
        <v>640</v>
      </c>
      <c r="E54" s="11"/>
      <c r="F54" s="11"/>
      <c r="G54" s="11">
        <f t="shared" si="6"/>
        <v>640</v>
      </c>
      <c r="H54" s="11" t="s">
        <v>20</v>
      </c>
      <c r="I54" s="11" t="s">
        <v>1032</v>
      </c>
      <c r="J54" s="11">
        <f t="shared" si="7"/>
        <v>6.9</v>
      </c>
      <c r="K54" s="11"/>
      <c r="L54" s="11">
        <f t="shared" si="8"/>
        <v>646.9</v>
      </c>
    </row>
    <row r="55" ht="17.25" customHeight="1" spans="1:12">
      <c r="A55" s="10">
        <v>52</v>
      </c>
      <c r="B55" s="16" t="s">
        <v>1043</v>
      </c>
      <c r="C55" s="11">
        <v>1</v>
      </c>
      <c r="D55" s="12">
        <v>640</v>
      </c>
      <c r="E55" s="11"/>
      <c r="F55" s="11"/>
      <c r="G55" s="11">
        <f t="shared" si="6"/>
        <v>640</v>
      </c>
      <c r="H55" s="11" t="s">
        <v>20</v>
      </c>
      <c r="I55" s="11" t="s">
        <v>1032</v>
      </c>
      <c r="J55" s="11">
        <f t="shared" si="7"/>
        <v>6.9</v>
      </c>
      <c r="K55" s="11"/>
      <c r="L55" s="11">
        <f t="shared" si="8"/>
        <v>646.9</v>
      </c>
    </row>
    <row r="56" ht="17.25" customHeight="1" spans="1:12">
      <c r="A56" s="10">
        <v>53</v>
      </c>
      <c r="B56" s="16" t="s">
        <v>1044</v>
      </c>
      <c r="C56" s="11">
        <v>1</v>
      </c>
      <c r="D56" s="12">
        <v>498</v>
      </c>
      <c r="E56" s="11"/>
      <c r="F56" s="11"/>
      <c r="G56" s="11">
        <f t="shared" si="6"/>
        <v>498</v>
      </c>
      <c r="H56" s="11" t="s">
        <v>14</v>
      </c>
      <c r="I56" s="11" t="s">
        <v>1032</v>
      </c>
      <c r="J56" s="11">
        <f t="shared" si="7"/>
        <v>6.9</v>
      </c>
      <c r="K56" s="11"/>
      <c r="L56" s="11">
        <f t="shared" si="8"/>
        <v>504.9</v>
      </c>
    </row>
    <row r="57" ht="17.25" customHeight="1" spans="1:12">
      <c r="A57" s="10">
        <v>54</v>
      </c>
      <c r="B57" s="16" t="s">
        <v>1045</v>
      </c>
      <c r="C57" s="11">
        <v>2</v>
      </c>
      <c r="D57" s="12">
        <v>956</v>
      </c>
      <c r="E57" s="11"/>
      <c r="F57" s="11"/>
      <c r="G57" s="11">
        <f t="shared" si="6"/>
        <v>956</v>
      </c>
      <c r="H57" s="11" t="s">
        <v>14</v>
      </c>
      <c r="I57" s="11" t="s">
        <v>1032</v>
      </c>
      <c r="J57" s="11">
        <f t="shared" si="7"/>
        <v>6.9</v>
      </c>
      <c r="K57" s="11"/>
      <c r="L57" s="11">
        <f t="shared" si="8"/>
        <v>962.9</v>
      </c>
    </row>
    <row r="58" ht="17.25" customHeight="1" spans="1:12">
      <c r="A58" s="10">
        <v>55</v>
      </c>
      <c r="B58" s="16" t="s">
        <v>1046</v>
      </c>
      <c r="C58" s="11">
        <v>4</v>
      </c>
      <c r="D58" s="12">
        <v>2552</v>
      </c>
      <c r="E58" s="11"/>
      <c r="F58" s="11"/>
      <c r="G58" s="11">
        <f t="shared" si="6"/>
        <v>2552</v>
      </c>
      <c r="H58" s="11" t="s">
        <v>20</v>
      </c>
      <c r="I58" s="11" t="s">
        <v>1032</v>
      </c>
      <c r="J58" s="11">
        <f t="shared" si="7"/>
        <v>6.9</v>
      </c>
      <c r="K58" s="11"/>
      <c r="L58" s="11">
        <f t="shared" si="8"/>
        <v>2558.9</v>
      </c>
    </row>
    <row r="59" ht="17.25" customHeight="1" spans="1:12">
      <c r="A59" s="10">
        <v>56</v>
      </c>
      <c r="B59" s="16" t="s">
        <v>1046</v>
      </c>
      <c r="C59" s="11">
        <v>1</v>
      </c>
      <c r="D59" s="12">
        <v>498</v>
      </c>
      <c r="E59" s="11"/>
      <c r="F59" s="11"/>
      <c r="G59" s="11">
        <f t="shared" si="6"/>
        <v>498</v>
      </c>
      <c r="H59" s="11" t="s">
        <v>14</v>
      </c>
      <c r="I59" s="11" t="s">
        <v>1032</v>
      </c>
      <c r="J59" s="11">
        <f t="shared" si="7"/>
        <v>6.9</v>
      </c>
      <c r="K59" s="11"/>
      <c r="L59" s="11">
        <f t="shared" si="8"/>
        <v>504.9</v>
      </c>
    </row>
    <row r="60" ht="17.25" customHeight="1" spans="1:12">
      <c r="A60" s="10">
        <v>57</v>
      </c>
      <c r="B60" s="16" t="s">
        <v>1047</v>
      </c>
      <c r="C60" s="11">
        <v>1</v>
      </c>
      <c r="D60" s="12">
        <v>640</v>
      </c>
      <c r="E60" s="11"/>
      <c r="F60" s="11"/>
      <c r="G60" s="11">
        <f t="shared" si="6"/>
        <v>640</v>
      </c>
      <c r="H60" s="11" t="s">
        <v>20</v>
      </c>
      <c r="I60" s="11" t="s">
        <v>1032</v>
      </c>
      <c r="J60" s="11">
        <f t="shared" si="7"/>
        <v>6.9</v>
      </c>
      <c r="K60" s="11"/>
      <c r="L60" s="11">
        <f t="shared" si="8"/>
        <v>646.9</v>
      </c>
    </row>
    <row r="61" ht="17.25" customHeight="1" spans="1:12">
      <c r="A61" s="10">
        <v>58</v>
      </c>
      <c r="B61" s="16" t="s">
        <v>1048</v>
      </c>
      <c r="C61" s="11">
        <v>4</v>
      </c>
      <c r="D61" s="12">
        <v>1640</v>
      </c>
      <c r="E61" s="11"/>
      <c r="F61" s="11"/>
      <c r="G61" s="11">
        <f t="shared" si="6"/>
        <v>1640</v>
      </c>
      <c r="H61" s="11" t="s">
        <v>14</v>
      </c>
      <c r="I61" s="11" t="s">
        <v>1032</v>
      </c>
      <c r="J61" s="11">
        <f t="shared" si="7"/>
        <v>6.9</v>
      </c>
      <c r="K61" s="11"/>
      <c r="L61" s="11">
        <f t="shared" si="8"/>
        <v>1646.9</v>
      </c>
    </row>
    <row r="62" ht="17.25" customHeight="1" spans="1:12">
      <c r="A62" s="10">
        <v>59</v>
      </c>
      <c r="B62" s="16" t="s">
        <v>1049</v>
      </c>
      <c r="C62" s="11">
        <v>1</v>
      </c>
      <c r="D62" s="12">
        <v>640</v>
      </c>
      <c r="E62" s="11"/>
      <c r="F62" s="11"/>
      <c r="G62" s="11">
        <f t="shared" si="6"/>
        <v>640</v>
      </c>
      <c r="H62" s="11" t="s">
        <v>20</v>
      </c>
      <c r="I62" s="11" t="s">
        <v>1032</v>
      </c>
      <c r="J62" s="11">
        <f t="shared" si="7"/>
        <v>6.9</v>
      </c>
      <c r="K62" s="11"/>
      <c r="L62" s="11">
        <f t="shared" si="8"/>
        <v>646.9</v>
      </c>
    </row>
    <row r="63" ht="17.25" customHeight="1" spans="1:12">
      <c r="A63" s="10">
        <v>60</v>
      </c>
      <c r="B63" s="16" t="s">
        <v>1050</v>
      </c>
      <c r="C63" s="11">
        <v>1</v>
      </c>
      <c r="D63" s="12">
        <v>640</v>
      </c>
      <c r="E63" s="11"/>
      <c r="F63" s="11"/>
      <c r="G63" s="11">
        <f t="shared" si="6"/>
        <v>640</v>
      </c>
      <c r="H63" s="11" t="s">
        <v>14</v>
      </c>
      <c r="I63" s="11" t="s">
        <v>1032</v>
      </c>
      <c r="J63" s="11">
        <f t="shared" si="7"/>
        <v>6.9</v>
      </c>
      <c r="K63" s="11"/>
      <c r="L63" s="11">
        <f t="shared" si="8"/>
        <v>646.9</v>
      </c>
    </row>
    <row r="64" ht="17.25" customHeight="1" spans="1:12">
      <c r="A64" s="10">
        <v>61</v>
      </c>
      <c r="B64" s="16" t="s">
        <v>1051</v>
      </c>
      <c r="C64" s="11">
        <v>4</v>
      </c>
      <c r="D64" s="12">
        <v>1640</v>
      </c>
      <c r="E64" s="11"/>
      <c r="F64" s="11"/>
      <c r="G64" s="11">
        <f t="shared" si="6"/>
        <v>1640</v>
      </c>
      <c r="H64" s="11" t="s">
        <v>24</v>
      </c>
      <c r="I64" s="11" t="s">
        <v>1032</v>
      </c>
      <c r="J64" s="11">
        <f t="shared" si="7"/>
        <v>6.9</v>
      </c>
      <c r="K64" s="11"/>
      <c r="L64" s="11">
        <f t="shared" si="8"/>
        <v>1646.9</v>
      </c>
    </row>
    <row r="65" ht="17.25" customHeight="1" spans="1:12">
      <c r="A65" s="10">
        <v>62</v>
      </c>
      <c r="B65" s="16" t="s">
        <v>1052</v>
      </c>
      <c r="C65" s="11">
        <v>1</v>
      </c>
      <c r="D65" s="12">
        <v>640</v>
      </c>
      <c r="E65" s="11"/>
      <c r="F65" s="11"/>
      <c r="G65" s="11">
        <f t="shared" si="6"/>
        <v>640</v>
      </c>
      <c r="H65" s="11" t="s">
        <v>24</v>
      </c>
      <c r="I65" s="11" t="s">
        <v>1032</v>
      </c>
      <c r="J65" s="11">
        <f t="shared" si="7"/>
        <v>6.9</v>
      </c>
      <c r="K65" s="11"/>
      <c r="L65" s="11">
        <f t="shared" si="8"/>
        <v>646.9</v>
      </c>
    </row>
    <row r="66" ht="17.25" customHeight="1" spans="1:12">
      <c r="A66" s="10">
        <v>63</v>
      </c>
      <c r="B66" s="16" t="s">
        <v>1053</v>
      </c>
      <c r="C66" s="11">
        <v>1</v>
      </c>
      <c r="D66" s="12">
        <v>640</v>
      </c>
      <c r="E66" s="11"/>
      <c r="F66" s="11"/>
      <c r="G66" s="11">
        <f t="shared" si="6"/>
        <v>640</v>
      </c>
      <c r="H66" s="11" t="s">
        <v>20</v>
      </c>
      <c r="I66" s="11" t="s">
        <v>1032</v>
      </c>
      <c r="J66" s="11">
        <f t="shared" si="7"/>
        <v>6.9</v>
      </c>
      <c r="K66" s="11"/>
      <c r="L66" s="11">
        <f t="shared" si="8"/>
        <v>646.9</v>
      </c>
    </row>
    <row r="67" ht="17.25" customHeight="1" spans="1:12">
      <c r="A67" s="10">
        <v>64</v>
      </c>
      <c r="B67" s="16" t="s">
        <v>1054</v>
      </c>
      <c r="C67" s="11">
        <v>1</v>
      </c>
      <c r="D67" s="12">
        <v>640</v>
      </c>
      <c r="E67" s="11"/>
      <c r="F67" s="11"/>
      <c r="G67" s="11">
        <f t="shared" si="6"/>
        <v>640</v>
      </c>
      <c r="H67" s="11" t="s">
        <v>24</v>
      </c>
      <c r="I67" s="11" t="s">
        <v>1032</v>
      </c>
      <c r="J67" s="11">
        <f t="shared" si="7"/>
        <v>6.9</v>
      </c>
      <c r="K67" s="11"/>
      <c r="L67" s="11">
        <f t="shared" si="8"/>
        <v>646.9</v>
      </c>
    </row>
    <row r="68" ht="17.25" customHeight="1" spans="1:12">
      <c r="A68" s="10">
        <v>65</v>
      </c>
      <c r="B68" s="16" t="s">
        <v>1055</v>
      </c>
      <c r="C68" s="11">
        <v>2</v>
      </c>
      <c r="D68" s="12">
        <v>956</v>
      </c>
      <c r="E68" s="11"/>
      <c r="F68" s="11"/>
      <c r="G68" s="11">
        <f t="shared" si="6"/>
        <v>956</v>
      </c>
      <c r="H68" s="11" t="s">
        <v>14</v>
      </c>
      <c r="I68" s="11" t="s">
        <v>1032</v>
      </c>
      <c r="J68" s="11">
        <f t="shared" si="7"/>
        <v>6.9</v>
      </c>
      <c r="K68" s="11"/>
      <c r="L68" s="11">
        <f t="shared" si="8"/>
        <v>962.9</v>
      </c>
    </row>
    <row r="69" ht="17.25" customHeight="1" spans="1:12">
      <c r="A69" s="10">
        <v>66</v>
      </c>
      <c r="B69" s="16" t="s">
        <v>1056</v>
      </c>
      <c r="C69" s="11">
        <v>2</v>
      </c>
      <c r="D69" s="12">
        <v>976</v>
      </c>
      <c r="E69" s="11"/>
      <c r="F69" s="11"/>
      <c r="G69" s="11">
        <f t="shared" si="6"/>
        <v>976</v>
      </c>
      <c r="H69" s="11" t="s">
        <v>24</v>
      </c>
      <c r="I69" s="11" t="s">
        <v>1057</v>
      </c>
      <c r="J69" s="11">
        <f t="shared" si="7"/>
        <v>6.9</v>
      </c>
      <c r="K69" s="11"/>
      <c r="L69" s="11">
        <f t="shared" si="8"/>
        <v>982.9</v>
      </c>
    </row>
    <row r="70" ht="17.25" customHeight="1" spans="1:12">
      <c r="A70" s="10">
        <v>67</v>
      </c>
      <c r="B70" s="16" t="s">
        <v>1058</v>
      </c>
      <c r="C70" s="11">
        <v>1</v>
      </c>
      <c r="D70" s="12">
        <v>640</v>
      </c>
      <c r="E70" s="11"/>
      <c r="F70" s="11"/>
      <c r="G70" s="11">
        <f t="shared" si="6"/>
        <v>640</v>
      </c>
      <c r="H70" s="11" t="s">
        <v>20</v>
      </c>
      <c r="I70" s="11" t="s">
        <v>1057</v>
      </c>
      <c r="J70" s="11">
        <f t="shared" si="7"/>
        <v>6.9</v>
      </c>
      <c r="K70" s="11"/>
      <c r="L70" s="11">
        <f t="shared" si="8"/>
        <v>646.9</v>
      </c>
    </row>
    <row r="71" ht="17.25" customHeight="1" spans="1:12">
      <c r="A71" s="10">
        <v>68</v>
      </c>
      <c r="B71" s="16" t="s">
        <v>1059</v>
      </c>
      <c r="C71" s="11">
        <v>1</v>
      </c>
      <c r="D71" s="12">
        <v>478</v>
      </c>
      <c r="E71" s="11"/>
      <c r="F71" s="11"/>
      <c r="G71" s="11">
        <f t="shared" ref="G69:G110" si="9">D71+F71</f>
        <v>478</v>
      </c>
      <c r="H71" s="11" t="s">
        <v>20</v>
      </c>
      <c r="I71" s="11" t="s">
        <v>1057</v>
      </c>
      <c r="J71" s="11">
        <f t="shared" si="7"/>
        <v>6.9</v>
      </c>
      <c r="K71" s="11"/>
      <c r="L71" s="11">
        <f t="shared" si="8"/>
        <v>484.9</v>
      </c>
    </row>
    <row r="72" ht="17.25" customHeight="1" spans="1:12">
      <c r="A72" s="10">
        <v>69</v>
      </c>
      <c r="B72" s="16" t="s">
        <v>1060</v>
      </c>
      <c r="C72" s="11">
        <v>2</v>
      </c>
      <c r="D72" s="12">
        <v>916</v>
      </c>
      <c r="E72" s="11"/>
      <c r="F72" s="11"/>
      <c r="G72" s="11">
        <f t="shared" si="9"/>
        <v>916</v>
      </c>
      <c r="H72" s="11" t="s">
        <v>20</v>
      </c>
      <c r="I72" s="11" t="s">
        <v>1057</v>
      </c>
      <c r="J72" s="11">
        <f t="shared" si="7"/>
        <v>6.9</v>
      </c>
      <c r="K72" s="11"/>
      <c r="L72" s="11">
        <f t="shared" si="8"/>
        <v>922.9</v>
      </c>
    </row>
    <row r="73" ht="17.25" customHeight="1" spans="1:12">
      <c r="A73" s="10">
        <v>70</v>
      </c>
      <c r="B73" s="16" t="s">
        <v>1061</v>
      </c>
      <c r="C73" s="11">
        <v>1</v>
      </c>
      <c r="D73" s="12">
        <v>478</v>
      </c>
      <c r="E73" s="11"/>
      <c r="F73" s="11"/>
      <c r="G73" s="11">
        <f t="shared" si="9"/>
        <v>478</v>
      </c>
      <c r="H73" s="11" t="s">
        <v>24</v>
      </c>
      <c r="I73" s="11" t="s">
        <v>1057</v>
      </c>
      <c r="J73" s="11">
        <f t="shared" ref="J73:J110" si="10">6.9</f>
        <v>6.9</v>
      </c>
      <c r="K73" s="11"/>
      <c r="L73" s="11">
        <f t="shared" ref="L73:L110" si="11">G73+J73+K73</f>
        <v>484.9</v>
      </c>
    </row>
    <row r="74" ht="17.25" customHeight="1" spans="1:12">
      <c r="A74" s="10">
        <v>71</v>
      </c>
      <c r="B74" s="16" t="s">
        <v>1062</v>
      </c>
      <c r="C74" s="11">
        <v>2</v>
      </c>
      <c r="D74" s="12">
        <v>1036</v>
      </c>
      <c r="E74" s="11"/>
      <c r="F74" s="11"/>
      <c r="G74" s="11">
        <f t="shared" si="9"/>
        <v>1036</v>
      </c>
      <c r="H74" s="11" t="s">
        <v>14</v>
      </c>
      <c r="I74" s="11" t="s">
        <v>1057</v>
      </c>
      <c r="J74" s="11">
        <f t="shared" si="10"/>
        <v>6.9</v>
      </c>
      <c r="K74" s="11"/>
      <c r="L74" s="11">
        <f t="shared" si="11"/>
        <v>1042.9</v>
      </c>
    </row>
    <row r="75" ht="17.25" customHeight="1" spans="1:12">
      <c r="A75" s="10">
        <v>72</v>
      </c>
      <c r="B75" s="16" t="s">
        <v>1063</v>
      </c>
      <c r="C75" s="11">
        <v>1</v>
      </c>
      <c r="D75" s="12">
        <v>478</v>
      </c>
      <c r="E75" s="11"/>
      <c r="F75" s="11"/>
      <c r="G75" s="11">
        <f t="shared" si="9"/>
        <v>478</v>
      </c>
      <c r="H75" s="11" t="s">
        <v>20</v>
      </c>
      <c r="I75" s="11" t="s">
        <v>1057</v>
      </c>
      <c r="J75" s="11">
        <f t="shared" si="10"/>
        <v>6.9</v>
      </c>
      <c r="K75" s="11"/>
      <c r="L75" s="11">
        <f t="shared" si="11"/>
        <v>484.9</v>
      </c>
    </row>
    <row r="76" ht="17.25" customHeight="1" spans="1:12">
      <c r="A76" s="10">
        <v>73</v>
      </c>
      <c r="B76" s="16" t="s">
        <v>1064</v>
      </c>
      <c r="C76" s="11">
        <v>1</v>
      </c>
      <c r="D76" s="12">
        <v>478</v>
      </c>
      <c r="E76" s="11"/>
      <c r="F76" s="11"/>
      <c r="G76" s="11">
        <f t="shared" si="9"/>
        <v>478</v>
      </c>
      <c r="H76" s="11" t="s">
        <v>24</v>
      </c>
      <c r="I76" s="11" t="s">
        <v>1057</v>
      </c>
      <c r="J76" s="11">
        <f t="shared" si="10"/>
        <v>6.9</v>
      </c>
      <c r="K76" s="11"/>
      <c r="L76" s="11">
        <f t="shared" si="11"/>
        <v>484.9</v>
      </c>
    </row>
    <row r="77" ht="17.25" customHeight="1" spans="1:12">
      <c r="A77" s="10">
        <v>74</v>
      </c>
      <c r="B77" s="16" t="s">
        <v>1065</v>
      </c>
      <c r="C77" s="11">
        <v>1</v>
      </c>
      <c r="D77" s="12">
        <v>478</v>
      </c>
      <c r="E77" s="11"/>
      <c r="F77" s="11"/>
      <c r="G77" s="11">
        <f t="shared" si="9"/>
        <v>478</v>
      </c>
      <c r="H77" s="11" t="s">
        <v>20</v>
      </c>
      <c r="I77" s="11" t="s">
        <v>1057</v>
      </c>
      <c r="J77" s="11">
        <f t="shared" si="10"/>
        <v>6.9</v>
      </c>
      <c r="K77" s="11"/>
      <c r="L77" s="11">
        <f t="shared" si="11"/>
        <v>484.9</v>
      </c>
    </row>
    <row r="78" ht="17.25" customHeight="1" spans="1:12">
      <c r="A78" s="10">
        <v>75</v>
      </c>
      <c r="B78" s="16" t="s">
        <v>1066</v>
      </c>
      <c r="C78" s="11">
        <v>1</v>
      </c>
      <c r="D78" s="12">
        <v>488</v>
      </c>
      <c r="E78" s="11"/>
      <c r="F78" s="11"/>
      <c r="G78" s="11">
        <f t="shared" si="9"/>
        <v>488</v>
      </c>
      <c r="H78" s="11" t="s">
        <v>14</v>
      </c>
      <c r="I78" s="11" t="s">
        <v>1057</v>
      </c>
      <c r="J78" s="11">
        <f t="shared" si="10"/>
        <v>6.9</v>
      </c>
      <c r="K78" s="11"/>
      <c r="L78" s="11">
        <f t="shared" si="11"/>
        <v>494.9</v>
      </c>
    </row>
    <row r="79" ht="17.25" customHeight="1" spans="1:12">
      <c r="A79" s="10">
        <v>76</v>
      </c>
      <c r="B79" s="16" t="s">
        <v>1067</v>
      </c>
      <c r="C79" s="11">
        <v>1</v>
      </c>
      <c r="D79" s="12">
        <v>498</v>
      </c>
      <c r="E79" s="11"/>
      <c r="F79" s="11"/>
      <c r="G79" s="11">
        <f t="shared" si="9"/>
        <v>498</v>
      </c>
      <c r="H79" s="11" t="s">
        <v>14</v>
      </c>
      <c r="I79" s="11" t="s">
        <v>1057</v>
      </c>
      <c r="J79" s="11">
        <f t="shared" si="10"/>
        <v>6.9</v>
      </c>
      <c r="K79" s="11"/>
      <c r="L79" s="11">
        <f t="shared" si="11"/>
        <v>504.9</v>
      </c>
    </row>
    <row r="80" ht="17.25" customHeight="1" spans="1:12">
      <c r="A80" s="10">
        <v>77</v>
      </c>
      <c r="B80" s="16" t="s">
        <v>1068</v>
      </c>
      <c r="C80" s="11">
        <v>1</v>
      </c>
      <c r="D80" s="12">
        <v>640</v>
      </c>
      <c r="E80" s="11"/>
      <c r="F80" s="11"/>
      <c r="G80" s="11">
        <f t="shared" si="9"/>
        <v>640</v>
      </c>
      <c r="H80" s="11" t="s">
        <v>20</v>
      </c>
      <c r="I80" s="11" t="s">
        <v>1057</v>
      </c>
      <c r="J80" s="11">
        <f t="shared" si="10"/>
        <v>6.9</v>
      </c>
      <c r="K80" s="11"/>
      <c r="L80" s="11">
        <f t="shared" si="11"/>
        <v>646.9</v>
      </c>
    </row>
    <row r="81" ht="17.25" customHeight="1" spans="1:12">
      <c r="A81" s="10">
        <v>78</v>
      </c>
      <c r="B81" s="16" t="s">
        <v>1069</v>
      </c>
      <c r="C81" s="11">
        <v>1</v>
      </c>
      <c r="D81" s="12">
        <v>488</v>
      </c>
      <c r="E81" s="11"/>
      <c r="F81" s="11"/>
      <c r="G81" s="11">
        <f t="shared" si="9"/>
        <v>488</v>
      </c>
      <c r="H81" s="11" t="s">
        <v>24</v>
      </c>
      <c r="I81" s="11" t="s">
        <v>1057</v>
      </c>
      <c r="J81" s="11">
        <f t="shared" si="10"/>
        <v>6.9</v>
      </c>
      <c r="K81" s="11"/>
      <c r="L81" s="11">
        <f t="shared" si="11"/>
        <v>494.9</v>
      </c>
    </row>
    <row r="82" ht="17.25" customHeight="1" spans="1:12">
      <c r="A82" s="10">
        <v>79</v>
      </c>
      <c r="B82" s="16" t="s">
        <v>1070</v>
      </c>
      <c r="C82" s="11">
        <v>2</v>
      </c>
      <c r="D82" s="12">
        <v>1036</v>
      </c>
      <c r="E82" s="11"/>
      <c r="F82" s="11"/>
      <c r="G82" s="11">
        <f t="shared" si="9"/>
        <v>1036</v>
      </c>
      <c r="H82" s="11" t="s">
        <v>14</v>
      </c>
      <c r="I82" s="11" t="s">
        <v>1057</v>
      </c>
      <c r="J82" s="11">
        <f t="shared" si="10"/>
        <v>6.9</v>
      </c>
      <c r="K82" s="11"/>
      <c r="L82" s="11">
        <f t="shared" si="11"/>
        <v>1042.9</v>
      </c>
    </row>
    <row r="83" ht="17.25" customHeight="1" spans="1:12">
      <c r="A83" s="10">
        <v>80</v>
      </c>
      <c r="B83" s="16" t="s">
        <v>1071</v>
      </c>
      <c r="C83" s="11">
        <v>1</v>
      </c>
      <c r="D83" s="12">
        <v>508</v>
      </c>
      <c r="E83" s="11"/>
      <c r="F83" s="11"/>
      <c r="G83" s="11">
        <f t="shared" si="9"/>
        <v>508</v>
      </c>
      <c r="H83" s="11" t="s">
        <v>14</v>
      </c>
      <c r="I83" s="11" t="s">
        <v>1057</v>
      </c>
      <c r="J83" s="11">
        <f t="shared" si="10"/>
        <v>6.9</v>
      </c>
      <c r="K83" s="11"/>
      <c r="L83" s="11">
        <f t="shared" si="11"/>
        <v>514.9</v>
      </c>
    </row>
    <row r="84" ht="17.25" customHeight="1" spans="1:12">
      <c r="A84" s="10">
        <v>81</v>
      </c>
      <c r="B84" s="16" t="s">
        <v>1072</v>
      </c>
      <c r="C84" s="11">
        <v>2</v>
      </c>
      <c r="D84" s="12">
        <v>1280</v>
      </c>
      <c r="E84" s="11"/>
      <c r="F84" s="11"/>
      <c r="G84" s="11">
        <f t="shared" si="9"/>
        <v>1280</v>
      </c>
      <c r="H84" s="11" t="s">
        <v>20</v>
      </c>
      <c r="I84" s="11" t="s">
        <v>1057</v>
      </c>
      <c r="J84" s="11">
        <f t="shared" si="10"/>
        <v>6.9</v>
      </c>
      <c r="K84" s="11"/>
      <c r="L84" s="11">
        <f t="shared" si="11"/>
        <v>1286.9</v>
      </c>
    </row>
    <row r="85" ht="17.25" customHeight="1" spans="1:12">
      <c r="A85" s="10">
        <v>82</v>
      </c>
      <c r="B85" s="16" t="s">
        <v>1073</v>
      </c>
      <c r="C85" s="11">
        <v>1</v>
      </c>
      <c r="D85" s="12">
        <v>488</v>
      </c>
      <c r="E85" s="11"/>
      <c r="F85" s="11"/>
      <c r="G85" s="11">
        <f t="shared" si="9"/>
        <v>488</v>
      </c>
      <c r="H85" s="11" t="s">
        <v>14</v>
      </c>
      <c r="I85" s="11" t="s">
        <v>1057</v>
      </c>
      <c r="J85" s="11">
        <f t="shared" si="10"/>
        <v>6.9</v>
      </c>
      <c r="K85" s="11"/>
      <c r="L85" s="11">
        <f t="shared" si="11"/>
        <v>494.9</v>
      </c>
    </row>
    <row r="86" ht="17.25" customHeight="1" spans="1:12">
      <c r="A86" s="10">
        <v>83</v>
      </c>
      <c r="B86" s="16" t="s">
        <v>1074</v>
      </c>
      <c r="C86" s="11">
        <v>2</v>
      </c>
      <c r="D86" s="12">
        <v>956</v>
      </c>
      <c r="E86" s="11"/>
      <c r="F86" s="11"/>
      <c r="G86" s="11">
        <f t="shared" si="9"/>
        <v>956</v>
      </c>
      <c r="H86" s="11" t="s">
        <v>24</v>
      </c>
      <c r="I86" s="11" t="s">
        <v>1057</v>
      </c>
      <c r="J86" s="11">
        <f t="shared" si="10"/>
        <v>6.9</v>
      </c>
      <c r="K86" s="11"/>
      <c r="L86" s="11">
        <f t="shared" si="11"/>
        <v>962.9</v>
      </c>
    </row>
    <row r="87" ht="17.25" customHeight="1" spans="1:12">
      <c r="A87" s="10">
        <v>84</v>
      </c>
      <c r="B87" s="16" t="s">
        <v>1075</v>
      </c>
      <c r="C87" s="11">
        <v>1</v>
      </c>
      <c r="D87" s="12">
        <v>478</v>
      </c>
      <c r="E87" s="11"/>
      <c r="F87" s="11"/>
      <c r="G87" s="11">
        <f t="shared" si="9"/>
        <v>478</v>
      </c>
      <c r="H87" s="11" t="s">
        <v>24</v>
      </c>
      <c r="I87" s="11" t="s">
        <v>1057</v>
      </c>
      <c r="J87" s="11">
        <f t="shared" si="10"/>
        <v>6.9</v>
      </c>
      <c r="K87" s="11"/>
      <c r="L87" s="11">
        <f t="shared" si="11"/>
        <v>484.9</v>
      </c>
    </row>
    <row r="88" ht="17.25" customHeight="1" spans="1:12">
      <c r="A88" s="10">
        <v>85</v>
      </c>
      <c r="B88" s="16" t="s">
        <v>1076</v>
      </c>
      <c r="C88" s="11">
        <v>3</v>
      </c>
      <c r="D88" s="12">
        <v>1434</v>
      </c>
      <c r="E88" s="11"/>
      <c r="F88" s="11"/>
      <c r="G88" s="11">
        <f t="shared" si="9"/>
        <v>1434</v>
      </c>
      <c r="H88" s="11" t="s">
        <v>14</v>
      </c>
      <c r="I88" s="11" t="s">
        <v>1057</v>
      </c>
      <c r="J88" s="11">
        <f t="shared" si="10"/>
        <v>6.9</v>
      </c>
      <c r="K88" s="11"/>
      <c r="L88" s="11">
        <f t="shared" si="11"/>
        <v>1440.9</v>
      </c>
    </row>
    <row r="89" ht="17.25" customHeight="1" spans="1:12">
      <c r="A89" s="10">
        <v>86</v>
      </c>
      <c r="B89" s="16" t="s">
        <v>1077</v>
      </c>
      <c r="C89" s="11">
        <v>1</v>
      </c>
      <c r="D89" s="12">
        <v>478</v>
      </c>
      <c r="E89" s="11"/>
      <c r="F89" s="11"/>
      <c r="G89" s="11">
        <f t="shared" si="9"/>
        <v>478</v>
      </c>
      <c r="H89" s="11" t="s">
        <v>14</v>
      </c>
      <c r="I89" s="11" t="s">
        <v>1057</v>
      </c>
      <c r="J89" s="11">
        <f t="shared" si="10"/>
        <v>6.9</v>
      </c>
      <c r="K89" s="11"/>
      <c r="L89" s="11">
        <f t="shared" si="11"/>
        <v>484.9</v>
      </c>
    </row>
    <row r="90" ht="17.25" customHeight="1" spans="1:12">
      <c r="A90" s="10">
        <v>87</v>
      </c>
      <c r="B90" s="16" t="s">
        <v>1078</v>
      </c>
      <c r="C90" s="11">
        <v>5</v>
      </c>
      <c r="D90" s="12">
        <v>2050</v>
      </c>
      <c r="E90" s="11"/>
      <c r="F90" s="11"/>
      <c r="G90" s="11">
        <f t="shared" si="9"/>
        <v>2050</v>
      </c>
      <c r="H90" s="11" t="s">
        <v>14</v>
      </c>
      <c r="I90" s="11" t="s">
        <v>1057</v>
      </c>
      <c r="J90" s="11">
        <f t="shared" si="10"/>
        <v>6.9</v>
      </c>
      <c r="K90" s="11"/>
      <c r="L90" s="11">
        <f t="shared" si="11"/>
        <v>2056.9</v>
      </c>
    </row>
    <row r="91" ht="17.25" customHeight="1" spans="1:12">
      <c r="A91" s="10">
        <v>88</v>
      </c>
      <c r="B91" s="16" t="s">
        <v>1079</v>
      </c>
      <c r="C91" s="11">
        <v>4</v>
      </c>
      <c r="D91" s="12">
        <v>1640</v>
      </c>
      <c r="E91" s="11"/>
      <c r="F91" s="11"/>
      <c r="G91" s="11">
        <f t="shared" si="9"/>
        <v>1640</v>
      </c>
      <c r="H91" s="11" t="s">
        <v>20</v>
      </c>
      <c r="I91" s="11" t="s">
        <v>1057</v>
      </c>
      <c r="J91" s="11">
        <f t="shared" si="10"/>
        <v>6.9</v>
      </c>
      <c r="K91" s="11"/>
      <c r="L91" s="11">
        <f t="shared" si="11"/>
        <v>1646.9</v>
      </c>
    </row>
    <row r="92" ht="17.25" customHeight="1" spans="1:12">
      <c r="A92" s="10">
        <v>89</v>
      </c>
      <c r="B92" s="16" t="s">
        <v>1080</v>
      </c>
      <c r="C92" s="11">
        <v>1</v>
      </c>
      <c r="D92" s="12">
        <v>640</v>
      </c>
      <c r="E92" s="11"/>
      <c r="F92" s="11"/>
      <c r="G92" s="11">
        <f t="shared" si="9"/>
        <v>640</v>
      </c>
      <c r="H92" s="11" t="s">
        <v>20</v>
      </c>
      <c r="I92" s="11" t="s">
        <v>1057</v>
      </c>
      <c r="J92" s="11">
        <f t="shared" si="10"/>
        <v>6.9</v>
      </c>
      <c r="K92" s="11"/>
      <c r="L92" s="11">
        <f t="shared" si="11"/>
        <v>646.9</v>
      </c>
    </row>
    <row r="93" ht="17.25" customHeight="1" spans="1:12">
      <c r="A93" s="10">
        <v>90</v>
      </c>
      <c r="B93" s="16" t="s">
        <v>1081</v>
      </c>
      <c r="C93" s="11">
        <v>1</v>
      </c>
      <c r="D93" s="12">
        <v>640</v>
      </c>
      <c r="E93" s="11"/>
      <c r="F93" s="11"/>
      <c r="G93" s="11">
        <f t="shared" si="9"/>
        <v>640</v>
      </c>
      <c r="H93" s="11" t="s">
        <v>24</v>
      </c>
      <c r="I93" s="11" t="s">
        <v>1057</v>
      </c>
      <c r="J93" s="11">
        <f t="shared" si="10"/>
        <v>6.9</v>
      </c>
      <c r="K93" s="11"/>
      <c r="L93" s="11">
        <f t="shared" si="11"/>
        <v>646.9</v>
      </c>
    </row>
    <row r="94" ht="17.25" customHeight="1" spans="1:12">
      <c r="A94" s="10">
        <v>91</v>
      </c>
      <c r="B94" s="16" t="s">
        <v>1082</v>
      </c>
      <c r="C94" s="11">
        <v>1</v>
      </c>
      <c r="D94" s="12">
        <v>640</v>
      </c>
      <c r="E94" s="11"/>
      <c r="F94" s="11"/>
      <c r="G94" s="11">
        <f t="shared" si="9"/>
        <v>640</v>
      </c>
      <c r="H94" s="11" t="s">
        <v>24</v>
      </c>
      <c r="I94" s="11" t="s">
        <v>1057</v>
      </c>
      <c r="J94" s="11">
        <f t="shared" si="10"/>
        <v>6.9</v>
      </c>
      <c r="K94" s="11"/>
      <c r="L94" s="11">
        <f t="shared" si="11"/>
        <v>646.9</v>
      </c>
    </row>
    <row r="95" ht="17.25" customHeight="1" spans="1:12">
      <c r="A95" s="10">
        <v>92</v>
      </c>
      <c r="B95" s="16" t="s">
        <v>1083</v>
      </c>
      <c r="C95" s="11">
        <v>1</v>
      </c>
      <c r="D95" s="12">
        <v>640</v>
      </c>
      <c r="E95" s="11"/>
      <c r="F95" s="11"/>
      <c r="G95" s="11">
        <f t="shared" si="9"/>
        <v>640</v>
      </c>
      <c r="H95" s="11" t="s">
        <v>20</v>
      </c>
      <c r="I95" s="11" t="s">
        <v>1057</v>
      </c>
      <c r="J95" s="11">
        <f t="shared" si="10"/>
        <v>6.9</v>
      </c>
      <c r="K95" s="11"/>
      <c r="L95" s="11">
        <f t="shared" si="11"/>
        <v>646.9</v>
      </c>
    </row>
    <row r="96" ht="17.25" customHeight="1" spans="1:12">
      <c r="A96" s="10">
        <v>93</v>
      </c>
      <c r="B96" s="16" t="s">
        <v>1084</v>
      </c>
      <c r="C96" s="11">
        <v>4</v>
      </c>
      <c r="D96" s="12">
        <v>1832</v>
      </c>
      <c r="E96" s="11"/>
      <c r="F96" s="11"/>
      <c r="G96" s="11">
        <f t="shared" si="9"/>
        <v>1832</v>
      </c>
      <c r="H96" s="11" t="s">
        <v>14</v>
      </c>
      <c r="I96" s="11" t="s">
        <v>1085</v>
      </c>
      <c r="J96" s="11">
        <f t="shared" si="10"/>
        <v>6.9</v>
      </c>
      <c r="K96" s="11"/>
      <c r="L96" s="11">
        <f t="shared" si="11"/>
        <v>1838.9</v>
      </c>
    </row>
    <row r="97" ht="17.25" customHeight="1" spans="1:12">
      <c r="A97" s="10">
        <v>94</v>
      </c>
      <c r="B97" s="16" t="s">
        <v>1086</v>
      </c>
      <c r="C97" s="11">
        <v>3</v>
      </c>
      <c r="D97" s="12">
        <v>1614</v>
      </c>
      <c r="E97" s="11"/>
      <c r="F97" s="11"/>
      <c r="G97" s="11">
        <f t="shared" si="9"/>
        <v>1614</v>
      </c>
      <c r="H97" s="11" t="s">
        <v>20</v>
      </c>
      <c r="I97" s="11" t="s">
        <v>1085</v>
      </c>
      <c r="J97" s="11">
        <f t="shared" si="10"/>
        <v>6.9</v>
      </c>
      <c r="K97" s="11"/>
      <c r="L97" s="11">
        <f t="shared" si="11"/>
        <v>1620.9</v>
      </c>
    </row>
    <row r="98" ht="17.25" customHeight="1" spans="1:12">
      <c r="A98" s="10">
        <v>95</v>
      </c>
      <c r="B98" s="16" t="s">
        <v>1087</v>
      </c>
      <c r="C98" s="11">
        <v>1</v>
      </c>
      <c r="D98" s="12">
        <v>640</v>
      </c>
      <c r="E98" s="11"/>
      <c r="F98" s="11"/>
      <c r="G98" s="11">
        <f t="shared" si="9"/>
        <v>640</v>
      </c>
      <c r="H98" s="11" t="s">
        <v>20</v>
      </c>
      <c r="I98" s="11" t="s">
        <v>1085</v>
      </c>
      <c r="J98" s="11">
        <f t="shared" si="10"/>
        <v>6.9</v>
      </c>
      <c r="K98" s="11"/>
      <c r="L98" s="11">
        <f t="shared" si="11"/>
        <v>646.9</v>
      </c>
    </row>
    <row r="99" ht="17.25" customHeight="1" spans="1:12">
      <c r="A99" s="10">
        <v>96</v>
      </c>
      <c r="B99" s="16" t="s">
        <v>1088</v>
      </c>
      <c r="C99" s="11">
        <v>1</v>
      </c>
      <c r="D99" s="12">
        <v>640</v>
      </c>
      <c r="E99" s="11"/>
      <c r="F99" s="11"/>
      <c r="G99" s="11">
        <f t="shared" si="9"/>
        <v>640</v>
      </c>
      <c r="H99" s="11" t="s">
        <v>20</v>
      </c>
      <c r="I99" s="11" t="s">
        <v>1085</v>
      </c>
      <c r="J99" s="11">
        <f t="shared" si="10"/>
        <v>6.9</v>
      </c>
      <c r="K99" s="11"/>
      <c r="L99" s="11">
        <f t="shared" si="11"/>
        <v>646.9</v>
      </c>
    </row>
    <row r="100" ht="17.25" customHeight="1" spans="1:12">
      <c r="A100" s="10">
        <v>97</v>
      </c>
      <c r="B100" s="16" t="s">
        <v>1089</v>
      </c>
      <c r="C100" s="11">
        <v>3</v>
      </c>
      <c r="D100" s="12">
        <v>1434</v>
      </c>
      <c r="E100" s="11"/>
      <c r="F100" s="11"/>
      <c r="G100" s="11">
        <f t="shared" si="9"/>
        <v>1434</v>
      </c>
      <c r="H100" s="11" t="s">
        <v>24</v>
      </c>
      <c r="I100" s="11" t="s">
        <v>1085</v>
      </c>
      <c r="J100" s="11">
        <f t="shared" si="10"/>
        <v>6.9</v>
      </c>
      <c r="K100" s="11"/>
      <c r="L100" s="11">
        <f t="shared" si="11"/>
        <v>1440.9</v>
      </c>
    </row>
    <row r="101" ht="17.25" customHeight="1" spans="1:12">
      <c r="A101" s="10">
        <v>98</v>
      </c>
      <c r="B101" s="16" t="s">
        <v>1090</v>
      </c>
      <c r="C101" s="11">
        <v>1</v>
      </c>
      <c r="D101" s="12">
        <v>478</v>
      </c>
      <c r="E101" s="11"/>
      <c r="F101" s="11"/>
      <c r="G101" s="11">
        <f t="shared" si="9"/>
        <v>478</v>
      </c>
      <c r="H101" s="11" t="s">
        <v>14</v>
      </c>
      <c r="I101" s="11" t="s">
        <v>1085</v>
      </c>
      <c r="J101" s="11">
        <f t="shared" si="10"/>
        <v>6.9</v>
      </c>
      <c r="K101" s="11"/>
      <c r="L101" s="11">
        <f t="shared" si="11"/>
        <v>484.9</v>
      </c>
    </row>
    <row r="102" ht="17.25" customHeight="1" spans="1:12">
      <c r="A102" s="10">
        <v>99</v>
      </c>
      <c r="B102" s="16" t="s">
        <v>1091</v>
      </c>
      <c r="C102" s="11">
        <v>1</v>
      </c>
      <c r="D102" s="12">
        <v>488</v>
      </c>
      <c r="E102" s="11"/>
      <c r="F102" s="11"/>
      <c r="G102" s="11">
        <f t="shared" si="9"/>
        <v>488</v>
      </c>
      <c r="H102" s="11" t="s">
        <v>14</v>
      </c>
      <c r="I102" s="11" t="s">
        <v>1092</v>
      </c>
      <c r="J102" s="11">
        <f t="shared" si="10"/>
        <v>6.9</v>
      </c>
      <c r="K102" s="11"/>
      <c r="L102" s="11">
        <f t="shared" si="11"/>
        <v>494.9</v>
      </c>
    </row>
    <row r="103" ht="17.25" customHeight="1" spans="1:12">
      <c r="A103" s="10">
        <v>100</v>
      </c>
      <c r="B103" s="16" t="s">
        <v>1093</v>
      </c>
      <c r="C103" s="11">
        <v>3</v>
      </c>
      <c r="D103" s="12">
        <v>1644</v>
      </c>
      <c r="E103" s="11"/>
      <c r="F103" s="11"/>
      <c r="G103" s="11">
        <f t="shared" si="9"/>
        <v>1644</v>
      </c>
      <c r="H103" s="11" t="s">
        <v>20</v>
      </c>
      <c r="I103" s="11" t="s">
        <v>1092</v>
      </c>
      <c r="J103" s="11">
        <f t="shared" si="10"/>
        <v>6.9</v>
      </c>
      <c r="K103" s="11"/>
      <c r="L103" s="11">
        <f t="shared" si="11"/>
        <v>1650.9</v>
      </c>
    </row>
    <row r="104" ht="17.25" customHeight="1" spans="1:12">
      <c r="A104" s="10">
        <v>101</v>
      </c>
      <c r="B104" s="16" t="s">
        <v>1094</v>
      </c>
      <c r="C104" s="11">
        <v>1</v>
      </c>
      <c r="D104" s="12">
        <v>478</v>
      </c>
      <c r="E104" s="11"/>
      <c r="F104" s="11"/>
      <c r="G104" s="11">
        <f t="shared" si="9"/>
        <v>478</v>
      </c>
      <c r="H104" s="11" t="s">
        <v>24</v>
      </c>
      <c r="I104" s="11" t="s">
        <v>1092</v>
      </c>
      <c r="J104" s="11">
        <f t="shared" si="10"/>
        <v>6.9</v>
      </c>
      <c r="K104" s="11"/>
      <c r="L104" s="11">
        <f t="shared" si="11"/>
        <v>484.9</v>
      </c>
    </row>
    <row r="105" ht="17.25" customHeight="1" spans="1:12">
      <c r="A105" s="10">
        <v>102</v>
      </c>
      <c r="B105" s="16" t="s">
        <v>1095</v>
      </c>
      <c r="C105" s="11">
        <v>1</v>
      </c>
      <c r="D105" s="12">
        <v>488</v>
      </c>
      <c r="E105" s="11"/>
      <c r="F105" s="11"/>
      <c r="G105" s="11">
        <f t="shared" si="9"/>
        <v>488</v>
      </c>
      <c r="H105" s="11" t="s">
        <v>20</v>
      </c>
      <c r="I105" s="11" t="s">
        <v>1092</v>
      </c>
      <c r="J105" s="11">
        <f t="shared" si="10"/>
        <v>6.9</v>
      </c>
      <c r="K105" s="11"/>
      <c r="L105" s="11">
        <f t="shared" si="11"/>
        <v>494.9</v>
      </c>
    </row>
    <row r="106" ht="17.25" customHeight="1" spans="1:12">
      <c r="A106" s="10">
        <v>103</v>
      </c>
      <c r="B106" s="16" t="s">
        <v>1096</v>
      </c>
      <c r="C106" s="11">
        <v>1</v>
      </c>
      <c r="D106" s="12">
        <v>640</v>
      </c>
      <c r="E106" s="11"/>
      <c r="F106" s="11"/>
      <c r="G106" s="11">
        <f t="shared" si="9"/>
        <v>640</v>
      </c>
      <c r="H106" s="11" t="s">
        <v>20</v>
      </c>
      <c r="I106" s="11" t="s">
        <v>1092</v>
      </c>
      <c r="J106" s="11">
        <f t="shared" si="10"/>
        <v>6.9</v>
      </c>
      <c r="K106" s="11"/>
      <c r="L106" s="11">
        <f t="shared" si="11"/>
        <v>646.9</v>
      </c>
    </row>
    <row r="107" ht="17.25" customHeight="1" spans="1:12">
      <c r="A107" s="10">
        <v>104</v>
      </c>
      <c r="B107" s="16" t="s">
        <v>1097</v>
      </c>
      <c r="C107" s="11">
        <v>2</v>
      </c>
      <c r="D107" s="12">
        <v>1280</v>
      </c>
      <c r="E107" s="11"/>
      <c r="F107" s="11"/>
      <c r="G107" s="11">
        <f t="shared" si="9"/>
        <v>1280</v>
      </c>
      <c r="H107" s="11" t="s">
        <v>20</v>
      </c>
      <c r="I107" s="11" t="s">
        <v>1092</v>
      </c>
      <c r="J107" s="11">
        <f t="shared" si="10"/>
        <v>6.9</v>
      </c>
      <c r="K107" s="11"/>
      <c r="L107" s="11">
        <f t="shared" si="11"/>
        <v>1286.9</v>
      </c>
    </row>
    <row r="108" ht="17.25" customHeight="1" spans="1:12">
      <c r="A108" s="10">
        <v>105</v>
      </c>
      <c r="B108" s="16" t="s">
        <v>1098</v>
      </c>
      <c r="C108" s="11">
        <v>3</v>
      </c>
      <c r="D108" s="12">
        <v>1434</v>
      </c>
      <c r="E108" s="11" t="s">
        <v>40</v>
      </c>
      <c r="F108" s="11">
        <f>C108*10</f>
        <v>30</v>
      </c>
      <c r="G108" s="11">
        <f t="shared" si="9"/>
        <v>1464</v>
      </c>
      <c r="H108" s="11" t="s">
        <v>14</v>
      </c>
      <c r="I108" s="11" t="s">
        <v>1092</v>
      </c>
      <c r="J108" s="11">
        <f t="shared" si="10"/>
        <v>6.9</v>
      </c>
      <c r="K108" s="11"/>
      <c r="L108" s="11">
        <f t="shared" si="11"/>
        <v>1470.9</v>
      </c>
    </row>
    <row r="109" ht="17.25" customHeight="1" spans="1:12">
      <c r="A109" s="10">
        <v>106</v>
      </c>
      <c r="B109" s="16" t="s">
        <v>1099</v>
      </c>
      <c r="C109" s="11">
        <v>3</v>
      </c>
      <c r="D109" s="12">
        <v>1404</v>
      </c>
      <c r="E109" s="11"/>
      <c r="F109" s="11"/>
      <c r="G109" s="11">
        <f t="shared" si="9"/>
        <v>1404</v>
      </c>
      <c r="H109" s="11" t="s">
        <v>14</v>
      </c>
      <c r="I109" s="11" t="s">
        <v>1092</v>
      </c>
      <c r="J109" s="11">
        <f t="shared" si="10"/>
        <v>6.9</v>
      </c>
      <c r="K109" s="11"/>
      <c r="L109" s="11">
        <f t="shared" si="11"/>
        <v>1410.9</v>
      </c>
    </row>
    <row r="110" ht="17.25" customHeight="1" spans="1:12">
      <c r="A110" s="10">
        <v>107</v>
      </c>
      <c r="B110" s="16" t="s">
        <v>1100</v>
      </c>
      <c r="C110" s="11">
        <v>3</v>
      </c>
      <c r="D110" s="12">
        <v>1434</v>
      </c>
      <c r="E110" s="11"/>
      <c r="F110" s="11"/>
      <c r="G110" s="11">
        <f t="shared" ref="G110:G151" si="12">D110+F110</f>
        <v>1434</v>
      </c>
      <c r="H110" s="11" t="s">
        <v>20</v>
      </c>
      <c r="I110" s="11" t="s">
        <v>1092</v>
      </c>
      <c r="J110" s="11">
        <f t="shared" ref="J110:J151" si="13">6.9</f>
        <v>6.9</v>
      </c>
      <c r="K110" s="11"/>
      <c r="L110" s="11">
        <f t="shared" ref="L110:L130" si="14">G110+J110+K110</f>
        <v>1440.9</v>
      </c>
    </row>
    <row r="111" ht="17.25" customHeight="1" spans="1:12">
      <c r="A111" s="10">
        <v>108</v>
      </c>
      <c r="B111" s="16" t="s">
        <v>1101</v>
      </c>
      <c r="C111" s="11">
        <v>1</v>
      </c>
      <c r="D111" s="12">
        <v>640</v>
      </c>
      <c r="E111" s="11"/>
      <c r="F111" s="11"/>
      <c r="G111" s="11">
        <f t="shared" si="12"/>
        <v>640</v>
      </c>
      <c r="H111" s="11" t="s">
        <v>20</v>
      </c>
      <c r="I111" s="11" t="s">
        <v>1092</v>
      </c>
      <c r="J111" s="11">
        <f t="shared" si="13"/>
        <v>6.9</v>
      </c>
      <c r="K111" s="11"/>
      <c r="L111" s="11">
        <f t="shared" si="14"/>
        <v>646.9</v>
      </c>
    </row>
    <row r="112" ht="17.25" customHeight="1" spans="1:12">
      <c r="A112" s="10">
        <v>109</v>
      </c>
      <c r="B112" s="16" t="s">
        <v>1102</v>
      </c>
      <c r="C112" s="11">
        <v>1</v>
      </c>
      <c r="D112" s="12">
        <v>488</v>
      </c>
      <c r="E112" s="11"/>
      <c r="F112" s="11"/>
      <c r="G112" s="11">
        <f t="shared" si="12"/>
        <v>488</v>
      </c>
      <c r="H112" s="11" t="s">
        <v>20</v>
      </c>
      <c r="I112" s="11" t="s">
        <v>1092</v>
      </c>
      <c r="J112" s="11">
        <f t="shared" si="13"/>
        <v>6.9</v>
      </c>
      <c r="K112" s="11"/>
      <c r="L112" s="11">
        <f t="shared" si="14"/>
        <v>494.9</v>
      </c>
    </row>
    <row r="113" ht="17.25" customHeight="1" spans="1:12">
      <c r="A113" s="10">
        <v>110</v>
      </c>
      <c r="B113" s="16" t="s">
        <v>1103</v>
      </c>
      <c r="C113" s="11">
        <v>2</v>
      </c>
      <c r="D113" s="12">
        <v>956</v>
      </c>
      <c r="E113" s="11"/>
      <c r="F113" s="11"/>
      <c r="G113" s="11">
        <f t="shared" si="12"/>
        <v>956</v>
      </c>
      <c r="H113" s="11" t="s">
        <v>14</v>
      </c>
      <c r="I113" s="11" t="s">
        <v>1092</v>
      </c>
      <c r="J113" s="11">
        <f t="shared" si="13"/>
        <v>6.9</v>
      </c>
      <c r="K113" s="11"/>
      <c r="L113" s="11">
        <f t="shared" si="14"/>
        <v>962.9</v>
      </c>
    </row>
    <row r="114" ht="17.25" customHeight="1" spans="1:12">
      <c r="A114" s="10">
        <v>111</v>
      </c>
      <c r="B114" s="16" t="s">
        <v>1104</v>
      </c>
      <c r="C114" s="11">
        <v>2</v>
      </c>
      <c r="D114" s="12">
        <v>956</v>
      </c>
      <c r="E114" s="11"/>
      <c r="F114" s="11"/>
      <c r="G114" s="11">
        <f t="shared" si="12"/>
        <v>956</v>
      </c>
      <c r="H114" s="11" t="s">
        <v>14</v>
      </c>
      <c r="I114" s="11" t="s">
        <v>1092</v>
      </c>
      <c r="J114" s="11">
        <f t="shared" si="13"/>
        <v>6.9</v>
      </c>
      <c r="K114" s="11"/>
      <c r="L114" s="11">
        <f t="shared" si="14"/>
        <v>962.9</v>
      </c>
    </row>
    <row r="115" ht="17.25" customHeight="1" spans="1:12">
      <c r="A115" s="10">
        <v>112</v>
      </c>
      <c r="B115" s="16" t="s">
        <v>1105</v>
      </c>
      <c r="C115" s="11">
        <v>3</v>
      </c>
      <c r="D115" s="12">
        <v>1434</v>
      </c>
      <c r="E115" s="11"/>
      <c r="F115" s="11"/>
      <c r="G115" s="11">
        <f t="shared" si="12"/>
        <v>1434</v>
      </c>
      <c r="H115" s="11" t="s">
        <v>14</v>
      </c>
      <c r="I115" s="11" t="s">
        <v>1092</v>
      </c>
      <c r="J115" s="11">
        <f t="shared" si="13"/>
        <v>6.9</v>
      </c>
      <c r="K115" s="11"/>
      <c r="L115" s="11">
        <f t="shared" si="14"/>
        <v>1440.9</v>
      </c>
    </row>
    <row r="116" ht="17.25" customHeight="1" spans="1:12">
      <c r="A116" s="10">
        <v>113</v>
      </c>
      <c r="B116" s="16" t="s">
        <v>1106</v>
      </c>
      <c r="C116" s="11">
        <v>3</v>
      </c>
      <c r="D116" s="12">
        <v>1434</v>
      </c>
      <c r="E116" s="11"/>
      <c r="F116" s="11"/>
      <c r="G116" s="11">
        <f t="shared" si="12"/>
        <v>1434</v>
      </c>
      <c r="H116" s="11" t="s">
        <v>105</v>
      </c>
      <c r="I116" s="11" t="s">
        <v>1092</v>
      </c>
      <c r="J116" s="11">
        <f t="shared" si="13"/>
        <v>6.9</v>
      </c>
      <c r="K116" s="11"/>
      <c r="L116" s="11">
        <f t="shared" si="14"/>
        <v>1440.9</v>
      </c>
    </row>
    <row r="117" ht="17.25" customHeight="1" spans="1:12">
      <c r="A117" s="10">
        <v>114</v>
      </c>
      <c r="B117" s="16" t="s">
        <v>1107</v>
      </c>
      <c r="C117" s="11">
        <v>2</v>
      </c>
      <c r="D117" s="12">
        <v>916</v>
      </c>
      <c r="E117" s="11"/>
      <c r="F117" s="11"/>
      <c r="G117" s="11">
        <f t="shared" si="12"/>
        <v>916</v>
      </c>
      <c r="H117" s="11" t="s">
        <v>14</v>
      </c>
      <c r="I117" s="11" t="s">
        <v>1092</v>
      </c>
      <c r="J117" s="11">
        <f t="shared" si="13"/>
        <v>6.9</v>
      </c>
      <c r="K117" s="11"/>
      <c r="L117" s="11">
        <f t="shared" si="14"/>
        <v>922.9</v>
      </c>
    </row>
    <row r="118" ht="17.25" customHeight="1" spans="1:12">
      <c r="A118" s="10">
        <v>115</v>
      </c>
      <c r="B118" s="16" t="s">
        <v>1108</v>
      </c>
      <c r="C118" s="11">
        <v>4</v>
      </c>
      <c r="D118" s="12">
        <v>1640</v>
      </c>
      <c r="E118" s="11"/>
      <c r="F118" s="11"/>
      <c r="G118" s="11">
        <f t="shared" si="12"/>
        <v>1640</v>
      </c>
      <c r="H118" s="11" t="s">
        <v>20</v>
      </c>
      <c r="I118" s="11" t="s">
        <v>1092</v>
      </c>
      <c r="J118" s="11">
        <f t="shared" si="13"/>
        <v>6.9</v>
      </c>
      <c r="K118" s="11"/>
      <c r="L118" s="11">
        <f t="shared" si="14"/>
        <v>1646.9</v>
      </c>
    </row>
    <row r="119" ht="17.25" customHeight="1" spans="1:12">
      <c r="A119" s="10">
        <v>116</v>
      </c>
      <c r="B119" s="16" t="s">
        <v>1109</v>
      </c>
      <c r="C119" s="11">
        <v>2</v>
      </c>
      <c r="D119" s="12">
        <v>916</v>
      </c>
      <c r="E119" s="11"/>
      <c r="F119" s="11"/>
      <c r="G119" s="11">
        <f t="shared" si="12"/>
        <v>916</v>
      </c>
      <c r="H119" s="11" t="s">
        <v>14</v>
      </c>
      <c r="I119" s="11" t="s">
        <v>1092</v>
      </c>
      <c r="J119" s="11">
        <f t="shared" si="13"/>
        <v>6.9</v>
      </c>
      <c r="K119" s="11"/>
      <c r="L119" s="11">
        <f t="shared" si="14"/>
        <v>922.9</v>
      </c>
    </row>
    <row r="120" ht="17.25" customHeight="1" spans="1:12">
      <c r="A120" s="10">
        <v>117</v>
      </c>
      <c r="B120" s="16" t="s">
        <v>1110</v>
      </c>
      <c r="C120" s="11">
        <v>3</v>
      </c>
      <c r="D120" s="12">
        <v>1434</v>
      </c>
      <c r="E120" s="11"/>
      <c r="F120" s="11"/>
      <c r="G120" s="11">
        <f t="shared" si="12"/>
        <v>1434</v>
      </c>
      <c r="H120" s="11" t="s">
        <v>24</v>
      </c>
      <c r="I120" s="11" t="s">
        <v>1092</v>
      </c>
      <c r="J120" s="11">
        <f t="shared" si="13"/>
        <v>6.9</v>
      </c>
      <c r="K120" s="11"/>
      <c r="L120" s="11">
        <f t="shared" si="14"/>
        <v>1440.9</v>
      </c>
    </row>
    <row r="121" ht="17.25" customHeight="1" spans="1:12">
      <c r="A121" s="10">
        <v>118</v>
      </c>
      <c r="B121" s="16" t="s">
        <v>1111</v>
      </c>
      <c r="C121" s="11">
        <v>1</v>
      </c>
      <c r="D121" s="12">
        <v>640</v>
      </c>
      <c r="E121" s="11"/>
      <c r="F121" s="11"/>
      <c r="G121" s="11">
        <f t="shared" si="12"/>
        <v>640</v>
      </c>
      <c r="H121" s="11" t="s">
        <v>20</v>
      </c>
      <c r="I121" s="11" t="s">
        <v>1092</v>
      </c>
      <c r="J121" s="11">
        <f t="shared" si="13"/>
        <v>6.9</v>
      </c>
      <c r="K121" s="11"/>
      <c r="L121" s="11">
        <f t="shared" si="14"/>
        <v>646.9</v>
      </c>
    </row>
    <row r="122" ht="17.25" customHeight="1" spans="1:12">
      <c r="A122" s="10">
        <v>119</v>
      </c>
      <c r="B122" s="16" t="s">
        <v>1112</v>
      </c>
      <c r="C122" s="11">
        <v>5</v>
      </c>
      <c r="D122" s="12">
        <v>2050</v>
      </c>
      <c r="E122" s="11"/>
      <c r="F122" s="11"/>
      <c r="G122" s="11">
        <f t="shared" si="12"/>
        <v>2050</v>
      </c>
      <c r="H122" s="11" t="s">
        <v>20</v>
      </c>
      <c r="I122" s="11" t="s">
        <v>1092</v>
      </c>
      <c r="J122" s="11">
        <f t="shared" si="13"/>
        <v>6.9</v>
      </c>
      <c r="K122" s="11"/>
      <c r="L122" s="11">
        <f t="shared" si="14"/>
        <v>2056.9</v>
      </c>
    </row>
    <row r="123" ht="17.25" customHeight="1" spans="1:12">
      <c r="A123" s="10">
        <v>120</v>
      </c>
      <c r="B123" s="16" t="s">
        <v>1113</v>
      </c>
      <c r="C123" s="11">
        <v>1</v>
      </c>
      <c r="D123" s="12">
        <v>478</v>
      </c>
      <c r="E123" s="11"/>
      <c r="F123" s="11"/>
      <c r="G123" s="11">
        <f t="shared" si="12"/>
        <v>478</v>
      </c>
      <c r="H123" s="11" t="s">
        <v>14</v>
      </c>
      <c r="I123" s="11" t="s">
        <v>1092</v>
      </c>
      <c r="J123" s="11">
        <f t="shared" si="13"/>
        <v>6.9</v>
      </c>
      <c r="K123" s="11"/>
      <c r="L123" s="11">
        <f t="shared" si="14"/>
        <v>484.9</v>
      </c>
    </row>
    <row r="124" ht="17.25" customHeight="1" spans="1:12">
      <c r="A124" s="10">
        <v>121</v>
      </c>
      <c r="B124" s="16" t="s">
        <v>1114</v>
      </c>
      <c r="C124" s="11">
        <v>1</v>
      </c>
      <c r="D124" s="12">
        <v>640</v>
      </c>
      <c r="E124" s="11"/>
      <c r="F124" s="11"/>
      <c r="G124" s="11">
        <f t="shared" si="12"/>
        <v>640</v>
      </c>
      <c r="H124" s="11" t="s">
        <v>14</v>
      </c>
      <c r="I124" s="11" t="s">
        <v>1092</v>
      </c>
      <c r="J124" s="11">
        <f t="shared" si="13"/>
        <v>6.9</v>
      </c>
      <c r="K124" s="11"/>
      <c r="L124" s="11">
        <f t="shared" si="14"/>
        <v>646.9</v>
      </c>
    </row>
    <row r="125" ht="17.25" customHeight="1" spans="1:12">
      <c r="A125" s="10">
        <v>122</v>
      </c>
      <c r="B125" s="16" t="s">
        <v>1115</v>
      </c>
      <c r="C125" s="11">
        <v>1</v>
      </c>
      <c r="D125" s="12">
        <v>640</v>
      </c>
      <c r="E125" s="11"/>
      <c r="F125" s="11"/>
      <c r="G125" s="11">
        <f t="shared" si="12"/>
        <v>640</v>
      </c>
      <c r="H125" s="11" t="s">
        <v>20</v>
      </c>
      <c r="I125" s="11" t="s">
        <v>1092</v>
      </c>
      <c r="J125" s="11">
        <f t="shared" si="13"/>
        <v>6.9</v>
      </c>
      <c r="K125" s="11"/>
      <c r="L125" s="11">
        <f t="shared" si="14"/>
        <v>646.9</v>
      </c>
    </row>
    <row r="126" ht="17.25" customHeight="1" spans="1:12">
      <c r="A126" s="10">
        <v>123</v>
      </c>
      <c r="B126" s="16" t="s">
        <v>1116</v>
      </c>
      <c r="C126" s="11">
        <v>1</v>
      </c>
      <c r="D126" s="12">
        <v>640</v>
      </c>
      <c r="E126" s="11"/>
      <c r="F126" s="11"/>
      <c r="G126" s="11">
        <f t="shared" si="12"/>
        <v>640</v>
      </c>
      <c r="H126" s="11" t="s">
        <v>20</v>
      </c>
      <c r="I126" s="11" t="s">
        <v>1092</v>
      </c>
      <c r="J126" s="11">
        <f t="shared" si="13"/>
        <v>6.9</v>
      </c>
      <c r="K126" s="11"/>
      <c r="L126" s="11">
        <f t="shared" si="14"/>
        <v>646.9</v>
      </c>
    </row>
    <row r="127" ht="17.25" customHeight="1" spans="1:12">
      <c r="A127" s="10">
        <v>124</v>
      </c>
      <c r="B127" s="16" t="s">
        <v>1117</v>
      </c>
      <c r="C127" s="11">
        <v>1</v>
      </c>
      <c r="D127" s="12">
        <v>640</v>
      </c>
      <c r="E127" s="11"/>
      <c r="F127" s="11"/>
      <c r="G127" s="11">
        <f t="shared" si="12"/>
        <v>640</v>
      </c>
      <c r="H127" s="11" t="s">
        <v>20</v>
      </c>
      <c r="I127" s="11" t="s">
        <v>1092</v>
      </c>
      <c r="J127" s="11">
        <f t="shared" si="13"/>
        <v>6.9</v>
      </c>
      <c r="K127" s="11"/>
      <c r="L127" s="11">
        <f t="shared" si="14"/>
        <v>646.9</v>
      </c>
    </row>
    <row r="128" ht="17.25" customHeight="1" spans="1:12">
      <c r="A128" s="10">
        <v>125</v>
      </c>
      <c r="B128" s="16" t="s">
        <v>1118</v>
      </c>
      <c r="C128" s="11">
        <v>1</v>
      </c>
      <c r="D128" s="12">
        <v>488</v>
      </c>
      <c r="E128" s="11"/>
      <c r="F128" s="11"/>
      <c r="G128" s="11">
        <f t="shared" si="12"/>
        <v>488</v>
      </c>
      <c r="H128" s="11" t="s">
        <v>14</v>
      </c>
      <c r="I128" s="11" t="s">
        <v>1119</v>
      </c>
      <c r="J128" s="11">
        <f t="shared" si="13"/>
        <v>6.9</v>
      </c>
      <c r="K128" s="11"/>
      <c r="L128" s="11">
        <f t="shared" si="14"/>
        <v>494.9</v>
      </c>
    </row>
    <row r="129" ht="17.25" customHeight="1" spans="1:12">
      <c r="A129" s="10">
        <v>126</v>
      </c>
      <c r="B129" s="16" t="s">
        <v>1120</v>
      </c>
      <c r="C129" s="11">
        <v>2</v>
      </c>
      <c r="D129" s="12">
        <v>936</v>
      </c>
      <c r="E129" s="11" t="s">
        <v>40</v>
      </c>
      <c r="F129" s="11">
        <f>C129*10</f>
        <v>20</v>
      </c>
      <c r="G129" s="11">
        <f t="shared" si="12"/>
        <v>956</v>
      </c>
      <c r="H129" s="11" t="s">
        <v>24</v>
      </c>
      <c r="I129" s="11" t="s">
        <v>1119</v>
      </c>
      <c r="J129" s="11">
        <f t="shared" si="13"/>
        <v>6.9</v>
      </c>
      <c r="K129" s="11"/>
      <c r="L129" s="11">
        <f t="shared" si="14"/>
        <v>962.9</v>
      </c>
    </row>
    <row r="130" ht="17.25" customHeight="1" spans="1:12">
      <c r="A130" s="10">
        <v>127</v>
      </c>
      <c r="B130" s="16" t="s">
        <v>1121</v>
      </c>
      <c r="C130" s="11">
        <v>1</v>
      </c>
      <c r="D130" s="12">
        <v>488</v>
      </c>
      <c r="E130" s="11"/>
      <c r="F130" s="11"/>
      <c r="G130" s="11">
        <f t="shared" si="12"/>
        <v>488</v>
      </c>
      <c r="H130" s="11" t="s">
        <v>20</v>
      </c>
      <c r="I130" s="11" t="s">
        <v>1119</v>
      </c>
      <c r="J130" s="11">
        <f t="shared" si="13"/>
        <v>6.9</v>
      </c>
      <c r="K130" s="11"/>
      <c r="L130" s="11">
        <f t="shared" si="14"/>
        <v>494.9</v>
      </c>
    </row>
    <row r="131" ht="17.25" customHeight="1" spans="1:12">
      <c r="A131" s="10">
        <v>128</v>
      </c>
      <c r="B131" s="16" t="s">
        <v>1122</v>
      </c>
      <c r="C131" s="11">
        <v>4</v>
      </c>
      <c r="D131" s="12">
        <v>2512</v>
      </c>
      <c r="E131" s="11"/>
      <c r="F131" s="11"/>
      <c r="G131" s="11">
        <f t="shared" si="12"/>
        <v>2512</v>
      </c>
      <c r="H131" s="11" t="s">
        <v>20</v>
      </c>
      <c r="I131" s="11" t="s">
        <v>1119</v>
      </c>
      <c r="J131" s="11">
        <f t="shared" si="13"/>
        <v>6.9</v>
      </c>
      <c r="K131" s="11"/>
      <c r="L131" s="11">
        <f t="shared" ref="L131:L151" si="15">G131+J131+K131</f>
        <v>2518.9</v>
      </c>
    </row>
    <row r="132" ht="17.25" customHeight="1" spans="1:12">
      <c r="A132" s="10">
        <v>129</v>
      </c>
      <c r="B132" s="16" t="s">
        <v>1123</v>
      </c>
      <c r="C132" s="11">
        <v>1</v>
      </c>
      <c r="D132" s="12">
        <v>640</v>
      </c>
      <c r="E132" s="11"/>
      <c r="F132" s="11"/>
      <c r="G132" s="11">
        <f t="shared" si="12"/>
        <v>640</v>
      </c>
      <c r="H132" s="11" t="s">
        <v>20</v>
      </c>
      <c r="I132" s="11" t="s">
        <v>1119</v>
      </c>
      <c r="J132" s="11">
        <f t="shared" si="13"/>
        <v>6.9</v>
      </c>
      <c r="K132" s="11"/>
      <c r="L132" s="11">
        <f t="shared" si="15"/>
        <v>646.9</v>
      </c>
    </row>
    <row r="133" ht="17.25" customHeight="1" spans="1:12">
      <c r="A133" s="10">
        <v>130</v>
      </c>
      <c r="B133" s="16" t="s">
        <v>1124</v>
      </c>
      <c r="C133" s="11">
        <v>2</v>
      </c>
      <c r="D133" s="12">
        <v>1128</v>
      </c>
      <c r="E133" s="11"/>
      <c r="F133" s="11"/>
      <c r="G133" s="11">
        <f t="shared" si="12"/>
        <v>1128</v>
      </c>
      <c r="H133" s="11" t="s">
        <v>20</v>
      </c>
      <c r="I133" s="11" t="s">
        <v>1119</v>
      </c>
      <c r="J133" s="11">
        <f t="shared" si="13"/>
        <v>6.9</v>
      </c>
      <c r="K133" s="11"/>
      <c r="L133" s="11">
        <f t="shared" si="15"/>
        <v>1134.9</v>
      </c>
    </row>
    <row r="134" ht="17.25" customHeight="1" spans="1:12">
      <c r="A134" s="10">
        <v>131</v>
      </c>
      <c r="B134" s="16" t="s">
        <v>1125</v>
      </c>
      <c r="C134" s="11">
        <v>3</v>
      </c>
      <c r="D134" s="12">
        <v>1434</v>
      </c>
      <c r="E134" s="11"/>
      <c r="F134" s="11"/>
      <c r="G134" s="11">
        <f t="shared" si="12"/>
        <v>1434</v>
      </c>
      <c r="H134" s="11" t="s">
        <v>14</v>
      </c>
      <c r="I134" s="11" t="s">
        <v>1119</v>
      </c>
      <c r="J134" s="11">
        <f t="shared" si="13"/>
        <v>6.9</v>
      </c>
      <c r="K134" s="11"/>
      <c r="L134" s="11">
        <f t="shared" si="15"/>
        <v>1440.9</v>
      </c>
    </row>
    <row r="135" ht="17.25" customHeight="1" spans="1:12">
      <c r="A135" s="10">
        <v>132</v>
      </c>
      <c r="B135" s="16" t="s">
        <v>1126</v>
      </c>
      <c r="C135" s="11">
        <v>1</v>
      </c>
      <c r="D135" s="12">
        <v>488</v>
      </c>
      <c r="E135" s="11"/>
      <c r="F135" s="11"/>
      <c r="G135" s="11">
        <f t="shared" si="12"/>
        <v>488</v>
      </c>
      <c r="H135" s="11" t="s">
        <v>14</v>
      </c>
      <c r="I135" s="11" t="s">
        <v>1119</v>
      </c>
      <c r="J135" s="11">
        <f t="shared" si="13"/>
        <v>6.9</v>
      </c>
      <c r="K135" s="11"/>
      <c r="L135" s="11">
        <f t="shared" si="15"/>
        <v>494.9</v>
      </c>
    </row>
    <row r="136" ht="17.25" customHeight="1" spans="1:12">
      <c r="A136" s="10">
        <v>133</v>
      </c>
      <c r="B136" s="16" t="s">
        <v>1127</v>
      </c>
      <c r="C136" s="11">
        <v>1</v>
      </c>
      <c r="D136" s="12">
        <v>488</v>
      </c>
      <c r="E136" s="11"/>
      <c r="F136" s="11"/>
      <c r="G136" s="11">
        <f t="shared" si="12"/>
        <v>488</v>
      </c>
      <c r="H136" s="11" t="s">
        <v>14</v>
      </c>
      <c r="I136" s="11" t="s">
        <v>1119</v>
      </c>
      <c r="J136" s="11">
        <f t="shared" si="13"/>
        <v>6.9</v>
      </c>
      <c r="K136" s="11"/>
      <c r="L136" s="11">
        <f t="shared" si="15"/>
        <v>494.9</v>
      </c>
    </row>
    <row r="137" ht="17.25" customHeight="1" spans="1:12">
      <c r="A137" s="10">
        <v>134</v>
      </c>
      <c r="B137" s="16" t="s">
        <v>1128</v>
      </c>
      <c r="C137" s="11">
        <v>1</v>
      </c>
      <c r="D137" s="12">
        <v>640</v>
      </c>
      <c r="E137" s="11"/>
      <c r="F137" s="11"/>
      <c r="G137" s="11">
        <f t="shared" si="12"/>
        <v>640</v>
      </c>
      <c r="H137" s="11" t="s">
        <v>14</v>
      </c>
      <c r="I137" s="11" t="s">
        <v>1119</v>
      </c>
      <c r="J137" s="11">
        <f t="shared" si="13"/>
        <v>6.9</v>
      </c>
      <c r="K137" s="11"/>
      <c r="L137" s="11">
        <f t="shared" si="15"/>
        <v>646.9</v>
      </c>
    </row>
    <row r="138" ht="17.25" customHeight="1" spans="1:12">
      <c r="A138" s="10">
        <v>135</v>
      </c>
      <c r="B138" s="16" t="s">
        <v>1129</v>
      </c>
      <c r="C138" s="11">
        <v>2</v>
      </c>
      <c r="D138" s="12">
        <v>956</v>
      </c>
      <c r="E138" s="11"/>
      <c r="F138" s="11"/>
      <c r="G138" s="11">
        <f t="shared" si="12"/>
        <v>956</v>
      </c>
      <c r="H138" s="11" t="s">
        <v>14</v>
      </c>
      <c r="I138" s="11" t="s">
        <v>1119</v>
      </c>
      <c r="J138" s="11">
        <f t="shared" si="13"/>
        <v>6.9</v>
      </c>
      <c r="K138" s="11"/>
      <c r="L138" s="11">
        <f t="shared" si="15"/>
        <v>962.9</v>
      </c>
    </row>
    <row r="139" ht="17.25" customHeight="1" spans="1:12">
      <c r="A139" s="10">
        <v>136</v>
      </c>
      <c r="B139" s="16" t="s">
        <v>1130</v>
      </c>
      <c r="C139" s="11">
        <v>4</v>
      </c>
      <c r="D139" s="12">
        <v>1912</v>
      </c>
      <c r="E139" s="11"/>
      <c r="F139" s="11"/>
      <c r="G139" s="11">
        <f t="shared" si="12"/>
        <v>1912</v>
      </c>
      <c r="H139" s="11" t="s">
        <v>14</v>
      </c>
      <c r="I139" s="11" t="s">
        <v>1119</v>
      </c>
      <c r="J139" s="11">
        <f t="shared" si="13"/>
        <v>6.9</v>
      </c>
      <c r="K139" s="11"/>
      <c r="L139" s="11">
        <f t="shared" si="15"/>
        <v>1918.9</v>
      </c>
    </row>
    <row r="140" ht="17.25" customHeight="1" spans="1:12">
      <c r="A140" s="10">
        <v>137</v>
      </c>
      <c r="B140" s="16" t="s">
        <v>1131</v>
      </c>
      <c r="C140" s="11">
        <v>1</v>
      </c>
      <c r="D140" s="12">
        <v>478</v>
      </c>
      <c r="E140" s="11"/>
      <c r="F140" s="11"/>
      <c r="G140" s="11">
        <f t="shared" si="12"/>
        <v>478</v>
      </c>
      <c r="H140" s="11" t="s">
        <v>20</v>
      </c>
      <c r="I140" s="11" t="s">
        <v>1132</v>
      </c>
      <c r="J140" s="11">
        <f t="shared" si="13"/>
        <v>6.9</v>
      </c>
      <c r="K140" s="11"/>
      <c r="L140" s="11">
        <f t="shared" si="15"/>
        <v>484.9</v>
      </c>
    </row>
    <row r="141" ht="17.25" customHeight="1" spans="1:12">
      <c r="A141" s="10">
        <v>138</v>
      </c>
      <c r="B141" s="16" t="s">
        <v>1133</v>
      </c>
      <c r="C141" s="11">
        <v>1</v>
      </c>
      <c r="D141" s="12">
        <v>640</v>
      </c>
      <c r="E141" s="11"/>
      <c r="F141" s="11"/>
      <c r="G141" s="11">
        <f t="shared" si="12"/>
        <v>640</v>
      </c>
      <c r="H141" s="11" t="s">
        <v>20</v>
      </c>
      <c r="I141" s="11" t="s">
        <v>1132</v>
      </c>
      <c r="J141" s="11">
        <f t="shared" si="13"/>
        <v>6.9</v>
      </c>
      <c r="K141" s="11"/>
      <c r="L141" s="11">
        <f t="shared" si="15"/>
        <v>646.9</v>
      </c>
    </row>
    <row r="142" ht="17.25" customHeight="1" spans="1:12">
      <c r="A142" s="10">
        <v>139</v>
      </c>
      <c r="B142" s="16" t="s">
        <v>1134</v>
      </c>
      <c r="C142" s="11">
        <v>1</v>
      </c>
      <c r="D142" s="12">
        <v>478</v>
      </c>
      <c r="E142" s="11"/>
      <c r="F142" s="11"/>
      <c r="G142" s="11">
        <f t="shared" si="12"/>
        <v>478</v>
      </c>
      <c r="H142" s="11" t="s">
        <v>20</v>
      </c>
      <c r="I142" s="11" t="s">
        <v>1132</v>
      </c>
      <c r="J142" s="11">
        <f t="shared" si="13"/>
        <v>6.9</v>
      </c>
      <c r="K142" s="11"/>
      <c r="L142" s="11">
        <f t="shared" si="15"/>
        <v>484.9</v>
      </c>
    </row>
    <row r="143" ht="17.25" customHeight="1" spans="1:12">
      <c r="A143" s="10">
        <v>140</v>
      </c>
      <c r="B143" s="16" t="s">
        <v>1135</v>
      </c>
      <c r="C143" s="11">
        <v>1</v>
      </c>
      <c r="D143" s="12">
        <v>478</v>
      </c>
      <c r="E143" s="11"/>
      <c r="F143" s="11"/>
      <c r="G143" s="11">
        <f t="shared" si="12"/>
        <v>478</v>
      </c>
      <c r="H143" s="11" t="s">
        <v>14</v>
      </c>
      <c r="I143" s="11" t="s">
        <v>1132</v>
      </c>
      <c r="J143" s="11">
        <f t="shared" si="13"/>
        <v>6.9</v>
      </c>
      <c r="K143" s="11"/>
      <c r="L143" s="11">
        <f t="shared" si="15"/>
        <v>484.9</v>
      </c>
    </row>
    <row r="144" ht="17.25" customHeight="1" spans="1:12">
      <c r="A144" s="10">
        <v>141</v>
      </c>
      <c r="B144" s="16" t="s">
        <v>1136</v>
      </c>
      <c r="C144" s="11">
        <v>4</v>
      </c>
      <c r="D144" s="12">
        <v>1872</v>
      </c>
      <c r="E144" s="11" t="s">
        <v>40</v>
      </c>
      <c r="F144" s="11">
        <f>C144*10</f>
        <v>40</v>
      </c>
      <c r="G144" s="11">
        <f t="shared" si="12"/>
        <v>1912</v>
      </c>
      <c r="H144" s="11" t="s">
        <v>14</v>
      </c>
      <c r="I144" s="11" t="s">
        <v>1132</v>
      </c>
      <c r="J144" s="11">
        <f t="shared" si="13"/>
        <v>6.9</v>
      </c>
      <c r="K144" s="11"/>
      <c r="L144" s="11">
        <f t="shared" si="15"/>
        <v>1918.9</v>
      </c>
    </row>
    <row r="145" ht="17.25" customHeight="1" spans="1:12">
      <c r="A145" s="10">
        <v>142</v>
      </c>
      <c r="B145" s="16" t="s">
        <v>1137</v>
      </c>
      <c r="C145" s="11">
        <v>2</v>
      </c>
      <c r="D145" s="12">
        <v>956</v>
      </c>
      <c r="E145" s="11"/>
      <c r="F145" s="11"/>
      <c r="G145" s="11">
        <f t="shared" si="12"/>
        <v>956</v>
      </c>
      <c r="H145" s="11" t="s">
        <v>261</v>
      </c>
      <c r="I145" s="11" t="s">
        <v>1132</v>
      </c>
      <c r="J145" s="11">
        <f t="shared" si="13"/>
        <v>6.9</v>
      </c>
      <c r="K145" s="11"/>
      <c r="L145" s="11">
        <f t="shared" si="15"/>
        <v>962.9</v>
      </c>
    </row>
    <row r="146" ht="17.25" customHeight="1" spans="1:12">
      <c r="A146" s="10">
        <v>143</v>
      </c>
      <c r="B146" s="16" t="s">
        <v>1138</v>
      </c>
      <c r="C146" s="11">
        <v>1</v>
      </c>
      <c r="D146" s="12">
        <v>640</v>
      </c>
      <c r="E146" s="11"/>
      <c r="F146" s="11"/>
      <c r="G146" s="11">
        <f t="shared" si="12"/>
        <v>640</v>
      </c>
      <c r="H146" s="11" t="s">
        <v>20</v>
      </c>
      <c r="I146" s="11" t="s">
        <v>1132</v>
      </c>
      <c r="J146" s="11">
        <f t="shared" si="13"/>
        <v>6.9</v>
      </c>
      <c r="K146" s="11"/>
      <c r="L146" s="11">
        <f t="shared" si="15"/>
        <v>646.9</v>
      </c>
    </row>
    <row r="147" ht="17.25" customHeight="1" spans="1:12">
      <c r="A147" s="10">
        <v>144</v>
      </c>
      <c r="B147" s="16" t="s">
        <v>1139</v>
      </c>
      <c r="C147" s="11">
        <v>1</v>
      </c>
      <c r="D147" s="12">
        <v>508</v>
      </c>
      <c r="E147" s="11"/>
      <c r="F147" s="11"/>
      <c r="G147" s="11">
        <f t="shared" si="12"/>
        <v>508</v>
      </c>
      <c r="H147" s="11" t="s">
        <v>14</v>
      </c>
      <c r="I147" s="11" t="s">
        <v>1132</v>
      </c>
      <c r="J147" s="11">
        <f t="shared" si="13"/>
        <v>6.9</v>
      </c>
      <c r="K147" s="11"/>
      <c r="L147" s="11">
        <f t="shared" si="15"/>
        <v>514.9</v>
      </c>
    </row>
    <row r="148" ht="17.25" customHeight="1" spans="1:12">
      <c r="A148" s="10">
        <v>145</v>
      </c>
      <c r="B148" s="16" t="s">
        <v>1140</v>
      </c>
      <c r="C148" s="11">
        <v>1</v>
      </c>
      <c r="D148" s="12">
        <v>640</v>
      </c>
      <c r="E148" s="11"/>
      <c r="F148" s="11"/>
      <c r="G148" s="11">
        <f t="shared" si="12"/>
        <v>640</v>
      </c>
      <c r="H148" s="11" t="s">
        <v>20</v>
      </c>
      <c r="I148" s="11" t="s">
        <v>1132</v>
      </c>
      <c r="J148" s="11">
        <f t="shared" si="13"/>
        <v>6.9</v>
      </c>
      <c r="K148" s="11"/>
      <c r="L148" s="11">
        <f t="shared" si="15"/>
        <v>646.9</v>
      </c>
    </row>
    <row r="149" ht="17.25" customHeight="1" spans="1:12">
      <c r="A149" s="10">
        <v>146</v>
      </c>
      <c r="B149" s="16" t="s">
        <v>1141</v>
      </c>
      <c r="C149" s="11">
        <v>2</v>
      </c>
      <c r="D149" s="12">
        <v>956</v>
      </c>
      <c r="E149" s="11"/>
      <c r="F149" s="11"/>
      <c r="G149" s="11">
        <f t="shared" si="12"/>
        <v>956</v>
      </c>
      <c r="H149" s="11" t="s">
        <v>20</v>
      </c>
      <c r="I149" s="11" t="s">
        <v>1132</v>
      </c>
      <c r="J149" s="11">
        <f t="shared" si="13"/>
        <v>6.9</v>
      </c>
      <c r="K149" s="11"/>
      <c r="L149" s="11">
        <f t="shared" si="15"/>
        <v>962.9</v>
      </c>
    </row>
    <row r="150" ht="17.25" customHeight="1" spans="1:12">
      <c r="A150" s="10">
        <v>147</v>
      </c>
      <c r="B150" s="16" t="s">
        <v>1142</v>
      </c>
      <c r="C150" s="11">
        <v>1</v>
      </c>
      <c r="D150" s="12">
        <v>640</v>
      </c>
      <c r="E150" s="11"/>
      <c r="F150" s="11"/>
      <c r="G150" s="11">
        <f t="shared" si="12"/>
        <v>640</v>
      </c>
      <c r="H150" s="11" t="s">
        <v>20</v>
      </c>
      <c r="I150" s="11" t="s">
        <v>1132</v>
      </c>
      <c r="J150" s="11">
        <f t="shared" si="13"/>
        <v>6.9</v>
      </c>
      <c r="K150" s="11"/>
      <c r="L150" s="11">
        <f t="shared" si="15"/>
        <v>646.9</v>
      </c>
    </row>
    <row r="151" ht="17.25" customHeight="1" spans="1:12">
      <c r="A151" s="10">
        <v>148</v>
      </c>
      <c r="B151" s="16" t="s">
        <v>1143</v>
      </c>
      <c r="C151" s="11">
        <v>1</v>
      </c>
      <c r="D151" s="12">
        <v>508</v>
      </c>
      <c r="E151" s="11"/>
      <c r="F151" s="11"/>
      <c r="G151" s="11">
        <f t="shared" si="12"/>
        <v>508</v>
      </c>
      <c r="H151" s="11" t="s">
        <v>24</v>
      </c>
      <c r="I151" s="11" t="s">
        <v>1132</v>
      </c>
      <c r="J151" s="11">
        <f t="shared" si="13"/>
        <v>6.9</v>
      </c>
      <c r="K151" s="11"/>
      <c r="L151" s="11">
        <f t="shared" si="15"/>
        <v>514.9</v>
      </c>
    </row>
    <row r="152" ht="17.25" customHeight="1" spans="1:12">
      <c r="A152" s="10">
        <v>149</v>
      </c>
      <c r="B152" s="16" t="s">
        <v>1144</v>
      </c>
      <c r="C152" s="11">
        <v>1</v>
      </c>
      <c r="D152" s="12">
        <v>478</v>
      </c>
      <c r="E152" s="11"/>
      <c r="F152" s="11"/>
      <c r="G152" s="11">
        <f t="shared" ref="G152:G164" si="16">D152+F152</f>
        <v>478</v>
      </c>
      <c r="H152" s="11" t="s">
        <v>20</v>
      </c>
      <c r="I152" s="11" t="s">
        <v>1132</v>
      </c>
      <c r="J152" s="11">
        <f t="shared" ref="J152:J164" si="17">6.9</f>
        <v>6.9</v>
      </c>
      <c r="K152" s="11"/>
      <c r="L152" s="11">
        <f t="shared" ref="L152:L164" si="18">G152+J152+K152</f>
        <v>484.9</v>
      </c>
    </row>
    <row r="153" ht="17.25" customHeight="1" spans="1:12">
      <c r="A153" s="10">
        <v>150</v>
      </c>
      <c r="B153" s="16" t="s">
        <v>1145</v>
      </c>
      <c r="C153" s="11">
        <v>2</v>
      </c>
      <c r="D153" s="12">
        <v>1016</v>
      </c>
      <c r="E153" s="11"/>
      <c r="F153" s="11"/>
      <c r="G153" s="11">
        <f t="shared" si="16"/>
        <v>1016</v>
      </c>
      <c r="H153" s="11" t="s">
        <v>24</v>
      </c>
      <c r="I153" s="11" t="s">
        <v>1132</v>
      </c>
      <c r="J153" s="11">
        <f t="shared" si="17"/>
        <v>6.9</v>
      </c>
      <c r="K153" s="11"/>
      <c r="L153" s="11">
        <f t="shared" si="18"/>
        <v>1022.9</v>
      </c>
    </row>
    <row r="154" ht="17.25" customHeight="1" spans="1:12">
      <c r="A154" s="10">
        <v>151</v>
      </c>
      <c r="B154" s="16" t="s">
        <v>1146</v>
      </c>
      <c r="C154" s="11">
        <v>3</v>
      </c>
      <c r="D154" s="12">
        <v>1434</v>
      </c>
      <c r="E154" s="11" t="s">
        <v>40</v>
      </c>
      <c r="F154" s="11">
        <f>C154*10</f>
        <v>30</v>
      </c>
      <c r="G154" s="11">
        <f t="shared" si="16"/>
        <v>1464</v>
      </c>
      <c r="H154" s="11" t="s">
        <v>24</v>
      </c>
      <c r="I154" s="11" t="s">
        <v>1132</v>
      </c>
      <c r="J154" s="11">
        <f t="shared" si="17"/>
        <v>6.9</v>
      </c>
      <c r="K154" s="11"/>
      <c r="L154" s="11">
        <f t="shared" si="18"/>
        <v>1470.9</v>
      </c>
    </row>
    <row r="155" ht="17.25" customHeight="1" spans="1:12">
      <c r="A155" s="10">
        <v>152</v>
      </c>
      <c r="B155" s="16" t="s">
        <v>1147</v>
      </c>
      <c r="C155" s="11">
        <v>2</v>
      </c>
      <c r="D155" s="12">
        <v>1096</v>
      </c>
      <c r="E155" s="11"/>
      <c r="F155" s="11"/>
      <c r="G155" s="11">
        <f t="shared" si="16"/>
        <v>1096</v>
      </c>
      <c r="H155" s="11" t="s">
        <v>20</v>
      </c>
      <c r="I155" s="11" t="s">
        <v>1132</v>
      </c>
      <c r="J155" s="11">
        <f t="shared" si="17"/>
        <v>6.9</v>
      </c>
      <c r="K155" s="11"/>
      <c r="L155" s="11">
        <f t="shared" si="18"/>
        <v>1102.9</v>
      </c>
    </row>
    <row r="156" ht="17.25" customHeight="1" spans="1:12">
      <c r="A156" s="10">
        <v>153</v>
      </c>
      <c r="B156" s="16" t="s">
        <v>1148</v>
      </c>
      <c r="C156" s="11">
        <v>1</v>
      </c>
      <c r="D156" s="12">
        <v>488</v>
      </c>
      <c r="E156" s="11"/>
      <c r="F156" s="11"/>
      <c r="G156" s="11">
        <f t="shared" si="16"/>
        <v>488</v>
      </c>
      <c r="H156" s="11" t="s">
        <v>18</v>
      </c>
      <c r="I156" s="11" t="s">
        <v>1132</v>
      </c>
      <c r="J156" s="11">
        <f t="shared" si="17"/>
        <v>6.9</v>
      </c>
      <c r="K156" s="11"/>
      <c r="L156" s="11">
        <f t="shared" si="18"/>
        <v>494.9</v>
      </c>
    </row>
    <row r="157" ht="17.25" customHeight="1" spans="1:12">
      <c r="A157" s="10">
        <v>154</v>
      </c>
      <c r="B157" s="16" t="s">
        <v>1149</v>
      </c>
      <c r="C157" s="11">
        <v>3</v>
      </c>
      <c r="D157" s="12">
        <v>1434</v>
      </c>
      <c r="E157" s="11"/>
      <c r="F157" s="11"/>
      <c r="G157" s="11">
        <f t="shared" si="16"/>
        <v>1434</v>
      </c>
      <c r="H157" s="11" t="s">
        <v>14</v>
      </c>
      <c r="I157" s="11" t="s">
        <v>1132</v>
      </c>
      <c r="J157" s="11">
        <f t="shared" si="17"/>
        <v>6.9</v>
      </c>
      <c r="K157" s="11"/>
      <c r="L157" s="11">
        <f t="shared" si="18"/>
        <v>1440.9</v>
      </c>
    </row>
    <row r="158" ht="17.25" customHeight="1" spans="1:12">
      <c r="A158" s="10">
        <v>155</v>
      </c>
      <c r="B158" s="16" t="s">
        <v>1150</v>
      </c>
      <c r="C158" s="11">
        <v>1</v>
      </c>
      <c r="D158" s="12">
        <v>478</v>
      </c>
      <c r="E158" s="11"/>
      <c r="F158" s="11"/>
      <c r="G158" s="11">
        <f t="shared" si="16"/>
        <v>478</v>
      </c>
      <c r="H158" s="11" t="s">
        <v>24</v>
      </c>
      <c r="I158" s="11" t="s">
        <v>1132</v>
      </c>
      <c r="J158" s="11">
        <f t="shared" si="17"/>
        <v>6.9</v>
      </c>
      <c r="K158" s="11"/>
      <c r="L158" s="11">
        <f t="shared" si="18"/>
        <v>484.9</v>
      </c>
    </row>
    <row r="159" ht="17.25" customHeight="1" spans="1:12">
      <c r="A159" s="10">
        <v>156</v>
      </c>
      <c r="B159" s="16" t="s">
        <v>1151</v>
      </c>
      <c r="C159" s="11">
        <v>2</v>
      </c>
      <c r="D159" s="12">
        <v>1176</v>
      </c>
      <c r="E159" s="11"/>
      <c r="F159" s="11"/>
      <c r="G159" s="11">
        <f t="shared" si="16"/>
        <v>1176</v>
      </c>
      <c r="H159" s="11" t="s">
        <v>20</v>
      </c>
      <c r="I159" s="11" t="s">
        <v>1132</v>
      </c>
      <c r="J159" s="11">
        <f t="shared" si="17"/>
        <v>6.9</v>
      </c>
      <c r="K159" s="11"/>
      <c r="L159" s="11">
        <f t="shared" si="18"/>
        <v>1182.9</v>
      </c>
    </row>
    <row r="160" ht="17.25" customHeight="1" spans="1:12">
      <c r="A160" s="10">
        <v>157</v>
      </c>
      <c r="B160" s="16" t="s">
        <v>1152</v>
      </c>
      <c r="C160" s="11">
        <v>4</v>
      </c>
      <c r="D160" s="12">
        <v>1640</v>
      </c>
      <c r="E160" s="11"/>
      <c r="F160" s="11"/>
      <c r="G160" s="11">
        <f t="shared" si="16"/>
        <v>1640</v>
      </c>
      <c r="H160" s="11" t="s">
        <v>20</v>
      </c>
      <c r="I160" s="11" t="s">
        <v>1132</v>
      </c>
      <c r="J160" s="11">
        <f t="shared" si="17"/>
        <v>6.9</v>
      </c>
      <c r="K160" s="11"/>
      <c r="L160" s="11">
        <f t="shared" si="18"/>
        <v>1646.9</v>
      </c>
    </row>
    <row r="161" ht="17.25" customHeight="1" spans="1:12">
      <c r="A161" s="10">
        <v>158</v>
      </c>
      <c r="B161" s="16" t="s">
        <v>1153</v>
      </c>
      <c r="C161" s="11">
        <v>2</v>
      </c>
      <c r="D161" s="12">
        <v>956</v>
      </c>
      <c r="E161" s="11" t="s">
        <v>40</v>
      </c>
      <c r="F161" s="11">
        <f>C161*10</f>
        <v>20</v>
      </c>
      <c r="G161" s="11">
        <f t="shared" si="16"/>
        <v>976</v>
      </c>
      <c r="H161" s="11" t="s">
        <v>24</v>
      </c>
      <c r="I161" s="11" t="s">
        <v>1132</v>
      </c>
      <c r="J161" s="11">
        <f t="shared" si="17"/>
        <v>6.9</v>
      </c>
      <c r="K161" s="11"/>
      <c r="L161" s="11">
        <f t="shared" si="18"/>
        <v>982.9</v>
      </c>
    </row>
    <row r="162" ht="17.25" customHeight="1" spans="1:12">
      <c r="A162" s="10">
        <v>159</v>
      </c>
      <c r="B162" s="16" t="s">
        <v>1154</v>
      </c>
      <c r="C162" s="11">
        <v>1</v>
      </c>
      <c r="D162" s="12">
        <v>478</v>
      </c>
      <c r="E162" s="11"/>
      <c r="F162" s="11"/>
      <c r="G162" s="11">
        <f t="shared" si="16"/>
        <v>478</v>
      </c>
      <c r="H162" s="11" t="s">
        <v>14</v>
      </c>
      <c r="I162" s="11" t="s">
        <v>1132</v>
      </c>
      <c r="J162" s="11">
        <f t="shared" si="17"/>
        <v>6.9</v>
      </c>
      <c r="K162" s="11"/>
      <c r="L162" s="11">
        <f t="shared" si="18"/>
        <v>484.9</v>
      </c>
    </row>
    <row r="163" ht="17.25" customHeight="1" spans="1:12">
      <c r="A163" s="10">
        <v>160</v>
      </c>
      <c r="B163" s="16" t="s">
        <v>1155</v>
      </c>
      <c r="C163" s="11">
        <v>3</v>
      </c>
      <c r="D163" s="12">
        <v>1434</v>
      </c>
      <c r="E163" s="11"/>
      <c r="F163" s="11"/>
      <c r="G163" s="11">
        <f t="shared" si="16"/>
        <v>1434</v>
      </c>
      <c r="H163" s="11" t="s">
        <v>24</v>
      </c>
      <c r="I163" s="11" t="s">
        <v>1132</v>
      </c>
      <c r="J163" s="11">
        <f t="shared" si="17"/>
        <v>6.9</v>
      </c>
      <c r="K163" s="11"/>
      <c r="L163" s="11">
        <f t="shared" si="18"/>
        <v>1440.9</v>
      </c>
    </row>
    <row r="164" ht="17.25" customHeight="1" spans="1:12">
      <c r="A164" s="10">
        <v>161</v>
      </c>
      <c r="B164" s="16" t="s">
        <v>1156</v>
      </c>
      <c r="C164" s="11">
        <v>4</v>
      </c>
      <c r="D164" s="12">
        <v>1640</v>
      </c>
      <c r="E164" s="11"/>
      <c r="F164" s="11"/>
      <c r="G164" s="11">
        <f t="shared" si="16"/>
        <v>1640</v>
      </c>
      <c r="H164" s="11" t="s">
        <v>20</v>
      </c>
      <c r="I164" s="11" t="s">
        <v>1132</v>
      </c>
      <c r="J164" s="11">
        <f t="shared" si="17"/>
        <v>6.9</v>
      </c>
      <c r="K164" s="11"/>
      <c r="L164" s="11">
        <f t="shared" si="18"/>
        <v>1646.9</v>
      </c>
    </row>
    <row r="165" ht="17.25" customHeight="1" spans="1:12">
      <c r="A165" s="10"/>
      <c r="B165" s="16" t="s">
        <v>356</v>
      </c>
      <c r="C165" s="11">
        <f>SUM(C4:C164)</f>
        <v>289</v>
      </c>
      <c r="D165" s="12">
        <f>SUM(D4:D164)</f>
        <v>148936</v>
      </c>
      <c r="E165" s="11"/>
      <c r="F165" s="11">
        <f>SUM(F4:F164)</f>
        <v>210</v>
      </c>
      <c r="G165" s="11">
        <f>SUM(G4:G164)</f>
        <v>149146</v>
      </c>
      <c r="H165" s="11"/>
      <c r="I165" s="11"/>
      <c r="J165" s="11">
        <f>SUM(J4:J164)</f>
        <v>1110.9</v>
      </c>
      <c r="K165" s="11"/>
      <c r="L165" s="11">
        <f>SUM(L4:L164)</f>
        <v>150256.9</v>
      </c>
    </row>
    <row r="166" ht="17.25" customHeight="1"/>
    <row r="167" ht="17.25" customHeight="1"/>
    <row r="168" ht="17.25" customHeight="1"/>
    <row r="169" ht="17.25" customHeight="1"/>
    <row r="170" ht="17.25" customHeight="1"/>
  </sheetData>
  <autoFilter ref="A3:L165">
    <extLst/>
  </autoFilter>
  <mergeCells count="3">
    <mergeCell ref="A1:L1"/>
    <mergeCell ref="A2:C2"/>
    <mergeCell ref="J2:L2"/>
  </mergeCells>
  <printOptions horizontalCentered="1"/>
  <pageMargins left="0.159027777777778" right="0.159027777777778" top="0.41875" bottom="0.588888888888889" header="0.309027777777778" footer="0.3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7"/>
  <sheetViews>
    <sheetView zoomScale="80" zoomScaleNormal="80" workbookViewId="0">
      <pane ySplit="3" topLeftCell="A4" activePane="bottomLeft" state="frozen"/>
      <selection/>
      <selection pane="bottomLeft" activeCell="K11" sqref="K11"/>
    </sheetView>
  </sheetViews>
  <sheetFormatPr defaultColWidth="9" defaultRowHeight="14.25"/>
  <cols>
    <col min="1" max="1" width="4.125" style="2" customWidth="1"/>
    <col min="2" max="2" width="9.125" customWidth="1"/>
    <col min="3" max="3" width="5" customWidth="1"/>
    <col min="4" max="4" width="8.625" customWidth="1"/>
    <col min="5" max="5" width="6.625" customWidth="1"/>
    <col min="6" max="6" width="5.25" customWidth="1"/>
    <col min="7" max="7" width="8.5" customWidth="1"/>
    <col min="8" max="8" width="6.625" customWidth="1"/>
    <col min="9" max="9" width="6.75" customWidth="1"/>
    <col min="10" max="10" width="7.25" customWidth="1"/>
    <col min="11" max="11" width="5.93333333333333" customWidth="1"/>
    <col min="12" max="12" width="9.375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>
      <c r="A2" s="5" t="s">
        <v>1157</v>
      </c>
      <c r="B2" s="5"/>
      <c r="C2" s="5"/>
      <c r="D2" s="6"/>
      <c r="E2" s="7"/>
      <c r="F2" s="7"/>
      <c r="G2" s="6"/>
      <c r="H2" s="8"/>
      <c r="I2" s="17"/>
      <c r="J2" s="18"/>
      <c r="K2" s="18"/>
      <c r="L2" s="18"/>
    </row>
    <row r="3" s="2" customFormat="1" ht="45.75" customHeight="1" spans="1:12">
      <c r="A3" s="9" t="s">
        <v>2</v>
      </c>
      <c r="B3" s="9" t="s">
        <v>1158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1159</v>
      </c>
      <c r="I3" s="24" t="s">
        <v>1160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6" t="s">
        <v>1161</v>
      </c>
      <c r="C4" s="11">
        <v>1</v>
      </c>
      <c r="D4" s="12">
        <v>528</v>
      </c>
      <c r="E4" s="11"/>
      <c r="F4" s="11"/>
      <c r="G4" s="11">
        <f>D4+F4</f>
        <v>528</v>
      </c>
      <c r="H4" s="11" t="s">
        <v>24</v>
      </c>
      <c r="I4" s="11" t="s">
        <v>1162</v>
      </c>
      <c r="J4" s="11">
        <f>6.9</f>
        <v>6.9</v>
      </c>
      <c r="K4" s="11"/>
      <c r="L4" s="11">
        <f>G4+J4+K4</f>
        <v>534.9</v>
      </c>
    </row>
    <row r="5" ht="16.5" customHeight="1" spans="1:12">
      <c r="A5" s="10">
        <v>2</v>
      </c>
      <c r="B5" s="16" t="s">
        <v>1163</v>
      </c>
      <c r="C5" s="11">
        <v>2</v>
      </c>
      <c r="D5" s="12">
        <v>1056</v>
      </c>
      <c r="E5" s="11"/>
      <c r="F5" s="11"/>
      <c r="G5" s="11">
        <f>D5+F5</f>
        <v>1056</v>
      </c>
      <c r="H5" s="11" t="s">
        <v>20</v>
      </c>
      <c r="I5" s="11" t="s">
        <v>1162</v>
      </c>
      <c r="J5" s="11">
        <f>6.9</f>
        <v>6.9</v>
      </c>
      <c r="K5" s="11"/>
      <c r="L5" s="11">
        <f>G5+J5+K5</f>
        <v>1062.9</v>
      </c>
    </row>
    <row r="6" ht="16.5" customHeight="1" spans="1:12">
      <c r="A6" s="10">
        <v>3</v>
      </c>
      <c r="B6" s="16" t="s">
        <v>1164</v>
      </c>
      <c r="C6" s="11">
        <v>2</v>
      </c>
      <c r="D6" s="12">
        <v>1056</v>
      </c>
      <c r="E6" s="11"/>
      <c r="F6" s="11"/>
      <c r="G6" s="11">
        <f>D6+F6</f>
        <v>1056</v>
      </c>
      <c r="H6" s="11" t="s">
        <v>24</v>
      </c>
      <c r="I6" s="11" t="s">
        <v>1162</v>
      </c>
      <c r="J6" s="11">
        <f>6.9</f>
        <v>6.9</v>
      </c>
      <c r="K6" s="11"/>
      <c r="L6" s="11">
        <f>G6+J6+K6</f>
        <v>1062.9</v>
      </c>
    </row>
    <row r="7" ht="16.5" customHeight="1" spans="1:12">
      <c r="A7" s="10">
        <v>4</v>
      </c>
      <c r="B7" s="16" t="s">
        <v>1165</v>
      </c>
      <c r="C7" s="11">
        <v>1</v>
      </c>
      <c r="D7" s="12">
        <v>528</v>
      </c>
      <c r="E7" s="11"/>
      <c r="F7" s="11"/>
      <c r="G7" s="11">
        <f>D7+F7</f>
        <v>528</v>
      </c>
      <c r="H7" s="11" t="s">
        <v>20</v>
      </c>
      <c r="I7" s="11" t="s">
        <v>1162</v>
      </c>
      <c r="J7" s="11">
        <f>6.9</f>
        <v>6.9</v>
      </c>
      <c r="K7" s="11"/>
      <c r="L7" s="11">
        <f>G7+J7+K7</f>
        <v>534.9</v>
      </c>
    </row>
    <row r="8" ht="16.5" customHeight="1" spans="1:12">
      <c r="A8" s="10">
        <v>5</v>
      </c>
      <c r="B8" s="16" t="s">
        <v>1166</v>
      </c>
      <c r="C8" s="11">
        <v>2</v>
      </c>
      <c r="D8" s="12">
        <v>1056</v>
      </c>
      <c r="E8" s="11"/>
      <c r="F8" s="11"/>
      <c r="G8" s="11">
        <f t="shared" ref="G8:G28" si="0">D8+F8</f>
        <v>1056</v>
      </c>
      <c r="H8" s="11" t="s">
        <v>24</v>
      </c>
      <c r="I8" s="11" t="s">
        <v>1162</v>
      </c>
      <c r="J8" s="11">
        <f t="shared" ref="J8:J24" si="1">6.9</f>
        <v>6.9</v>
      </c>
      <c r="K8" s="11"/>
      <c r="L8" s="11">
        <f t="shared" ref="L8:L28" si="2">G8+J8+K8</f>
        <v>1062.9</v>
      </c>
    </row>
    <row r="9" ht="16.5" customHeight="1" spans="1:12">
      <c r="A9" s="10">
        <v>6</v>
      </c>
      <c r="B9" s="16" t="s">
        <v>1167</v>
      </c>
      <c r="C9" s="11">
        <v>1</v>
      </c>
      <c r="D9" s="12">
        <v>640</v>
      </c>
      <c r="E9" s="11"/>
      <c r="F9" s="11"/>
      <c r="G9" s="11">
        <f t="shared" si="0"/>
        <v>640</v>
      </c>
      <c r="H9" s="11" t="s">
        <v>24</v>
      </c>
      <c r="I9" s="11" t="s">
        <v>1162</v>
      </c>
      <c r="J9" s="11">
        <f t="shared" si="1"/>
        <v>6.9</v>
      </c>
      <c r="K9" s="11"/>
      <c r="L9" s="11">
        <f t="shared" si="2"/>
        <v>646.9</v>
      </c>
    </row>
    <row r="10" ht="16.5" customHeight="1" spans="1:12">
      <c r="A10" s="10">
        <v>7</v>
      </c>
      <c r="B10" s="14" t="s">
        <v>1168</v>
      </c>
      <c r="C10" s="11">
        <v>1</v>
      </c>
      <c r="D10" s="12">
        <v>640</v>
      </c>
      <c r="E10" s="11"/>
      <c r="F10" s="11"/>
      <c r="G10" s="11">
        <f t="shared" si="0"/>
        <v>640</v>
      </c>
      <c r="H10" s="11" t="s">
        <v>20</v>
      </c>
      <c r="I10" s="11" t="s">
        <v>1162</v>
      </c>
      <c r="J10" s="11">
        <f t="shared" si="1"/>
        <v>6.9</v>
      </c>
      <c r="K10" s="11"/>
      <c r="L10" s="11">
        <f t="shared" si="2"/>
        <v>646.9</v>
      </c>
    </row>
    <row r="11" ht="16.5" customHeight="1" spans="1:12">
      <c r="A11" s="10">
        <v>8</v>
      </c>
      <c r="B11" s="14" t="s">
        <v>1169</v>
      </c>
      <c r="C11" s="11">
        <v>1</v>
      </c>
      <c r="D11" s="12">
        <v>533</v>
      </c>
      <c r="E11" s="11"/>
      <c r="F11" s="11"/>
      <c r="G11" s="11">
        <f t="shared" si="0"/>
        <v>533</v>
      </c>
      <c r="H11" s="11" t="s">
        <v>24</v>
      </c>
      <c r="I11" s="11" t="s">
        <v>1162</v>
      </c>
      <c r="J11" s="11">
        <f t="shared" si="1"/>
        <v>6.9</v>
      </c>
      <c r="K11" s="11"/>
      <c r="L11" s="11">
        <f t="shared" si="2"/>
        <v>539.9</v>
      </c>
    </row>
    <row r="12" ht="16.5" customHeight="1" spans="1:12">
      <c r="A12" s="10">
        <v>9</v>
      </c>
      <c r="B12" s="14" t="s">
        <v>1170</v>
      </c>
      <c r="C12" s="11">
        <v>1</v>
      </c>
      <c r="D12" s="12">
        <v>640</v>
      </c>
      <c r="E12" s="11"/>
      <c r="F12" s="11"/>
      <c r="G12" s="11">
        <f t="shared" si="0"/>
        <v>640</v>
      </c>
      <c r="H12" s="11" t="s">
        <v>20</v>
      </c>
      <c r="I12" s="11" t="s">
        <v>1162</v>
      </c>
      <c r="J12" s="11">
        <f t="shared" si="1"/>
        <v>6.9</v>
      </c>
      <c r="K12" s="11"/>
      <c r="L12" s="11">
        <f t="shared" si="2"/>
        <v>646.9</v>
      </c>
    </row>
    <row r="13" ht="16.5" customHeight="1" spans="1:12">
      <c r="A13" s="10">
        <v>10</v>
      </c>
      <c r="B13" s="16" t="s">
        <v>1171</v>
      </c>
      <c r="C13" s="11">
        <v>2</v>
      </c>
      <c r="D13" s="12">
        <v>1076</v>
      </c>
      <c r="E13" s="11"/>
      <c r="F13" s="11"/>
      <c r="G13" s="11">
        <f t="shared" si="0"/>
        <v>1076</v>
      </c>
      <c r="H13" s="11" t="s">
        <v>24</v>
      </c>
      <c r="I13" s="11" t="s">
        <v>1162</v>
      </c>
      <c r="J13" s="11">
        <f t="shared" si="1"/>
        <v>6.9</v>
      </c>
      <c r="K13" s="11"/>
      <c r="L13" s="11">
        <f t="shared" si="2"/>
        <v>1082.9</v>
      </c>
    </row>
    <row r="14" ht="16.5" customHeight="1" spans="1:12">
      <c r="A14" s="10">
        <v>11</v>
      </c>
      <c r="B14" s="16" t="s">
        <v>1172</v>
      </c>
      <c r="C14" s="16">
        <v>1</v>
      </c>
      <c r="D14" s="12">
        <v>640</v>
      </c>
      <c r="E14" s="11"/>
      <c r="F14" s="11"/>
      <c r="G14" s="11">
        <f t="shared" si="0"/>
        <v>640</v>
      </c>
      <c r="H14" s="11" t="s">
        <v>20</v>
      </c>
      <c r="I14" s="11" t="s">
        <v>1162</v>
      </c>
      <c r="J14" s="11">
        <f t="shared" si="1"/>
        <v>6.9</v>
      </c>
      <c r="K14" s="11"/>
      <c r="L14" s="11">
        <f t="shared" si="2"/>
        <v>646.9</v>
      </c>
    </row>
    <row r="15" ht="16.5" customHeight="1" spans="1:12">
      <c r="A15" s="10">
        <v>12</v>
      </c>
      <c r="B15" s="16" t="s">
        <v>1173</v>
      </c>
      <c r="C15" s="16">
        <v>1</v>
      </c>
      <c r="D15" s="12">
        <v>528</v>
      </c>
      <c r="E15" s="11"/>
      <c r="F15" s="11"/>
      <c r="G15" s="11">
        <f t="shared" si="0"/>
        <v>528</v>
      </c>
      <c r="H15" s="11" t="s">
        <v>20</v>
      </c>
      <c r="I15" s="11" t="s">
        <v>1162</v>
      </c>
      <c r="J15" s="11">
        <f t="shared" si="1"/>
        <v>6.9</v>
      </c>
      <c r="K15" s="11"/>
      <c r="L15" s="11">
        <f t="shared" si="2"/>
        <v>534.9</v>
      </c>
    </row>
    <row r="16" ht="16.5" customHeight="1" spans="1:12">
      <c r="A16" s="10">
        <v>13</v>
      </c>
      <c r="B16" s="16" t="s">
        <v>1174</v>
      </c>
      <c r="C16" s="16">
        <v>1</v>
      </c>
      <c r="D16" s="12">
        <v>518</v>
      </c>
      <c r="E16" s="11"/>
      <c r="F16" s="11"/>
      <c r="G16" s="11">
        <f t="shared" si="0"/>
        <v>518</v>
      </c>
      <c r="H16" s="11" t="s">
        <v>14</v>
      </c>
      <c r="I16" s="11" t="s">
        <v>1162</v>
      </c>
      <c r="J16" s="11">
        <f t="shared" si="1"/>
        <v>6.9</v>
      </c>
      <c r="K16" s="11"/>
      <c r="L16" s="11">
        <f t="shared" si="2"/>
        <v>524.9</v>
      </c>
    </row>
    <row r="17" ht="16.5" customHeight="1" spans="1:12">
      <c r="A17" s="10">
        <v>14</v>
      </c>
      <c r="B17" s="16" t="s">
        <v>1175</v>
      </c>
      <c r="C17" s="16">
        <v>1</v>
      </c>
      <c r="D17" s="12">
        <v>640</v>
      </c>
      <c r="E17" s="11"/>
      <c r="F17" s="11"/>
      <c r="G17" s="11">
        <f t="shared" si="0"/>
        <v>640</v>
      </c>
      <c r="H17" s="11" t="s">
        <v>20</v>
      </c>
      <c r="I17" s="11" t="s">
        <v>1162</v>
      </c>
      <c r="J17" s="11">
        <f t="shared" si="1"/>
        <v>6.9</v>
      </c>
      <c r="K17" s="11"/>
      <c r="L17" s="11">
        <f t="shared" si="2"/>
        <v>646.9</v>
      </c>
    </row>
    <row r="18" ht="16.5" customHeight="1" spans="1:12">
      <c r="A18" s="10">
        <v>15</v>
      </c>
      <c r="B18" s="16" t="s">
        <v>1176</v>
      </c>
      <c r="C18" s="16">
        <v>2</v>
      </c>
      <c r="D18" s="12">
        <v>1036</v>
      </c>
      <c r="E18" s="11"/>
      <c r="F18" s="11"/>
      <c r="G18" s="11">
        <f t="shared" si="0"/>
        <v>1036</v>
      </c>
      <c r="H18" s="11" t="s">
        <v>20</v>
      </c>
      <c r="I18" s="11" t="s">
        <v>1162</v>
      </c>
      <c r="J18" s="11">
        <f t="shared" si="1"/>
        <v>6.9</v>
      </c>
      <c r="K18" s="11"/>
      <c r="L18" s="11">
        <f t="shared" si="2"/>
        <v>1042.9</v>
      </c>
    </row>
    <row r="19" ht="16.5" customHeight="1" spans="1:12">
      <c r="A19" s="10">
        <v>16</v>
      </c>
      <c r="B19" s="16" t="s">
        <v>1177</v>
      </c>
      <c r="C19" s="16">
        <v>3</v>
      </c>
      <c r="D19" s="12">
        <v>1524</v>
      </c>
      <c r="E19" s="11"/>
      <c r="F19" s="11"/>
      <c r="G19" s="11">
        <f t="shared" si="0"/>
        <v>1524</v>
      </c>
      <c r="H19" s="11" t="s">
        <v>20</v>
      </c>
      <c r="I19" s="11" t="s">
        <v>1162</v>
      </c>
      <c r="J19" s="11">
        <f t="shared" si="1"/>
        <v>6.9</v>
      </c>
      <c r="K19" s="11"/>
      <c r="L19" s="11">
        <f t="shared" si="2"/>
        <v>1530.9</v>
      </c>
    </row>
    <row r="20" ht="16.5" customHeight="1" spans="1:12">
      <c r="A20" s="10">
        <v>17</v>
      </c>
      <c r="B20" s="16" t="s">
        <v>1178</v>
      </c>
      <c r="C20" s="16">
        <v>1</v>
      </c>
      <c r="D20" s="12">
        <v>528</v>
      </c>
      <c r="E20" s="11"/>
      <c r="F20" s="11"/>
      <c r="G20" s="11">
        <f t="shared" si="0"/>
        <v>528</v>
      </c>
      <c r="H20" s="11" t="s">
        <v>14</v>
      </c>
      <c r="I20" s="11" t="s">
        <v>1162</v>
      </c>
      <c r="J20" s="11">
        <f t="shared" si="1"/>
        <v>6.9</v>
      </c>
      <c r="K20" s="11"/>
      <c r="L20" s="11">
        <f t="shared" si="2"/>
        <v>534.9</v>
      </c>
    </row>
    <row r="21" ht="16.5" customHeight="1" spans="1:12">
      <c r="A21" s="10">
        <v>18</v>
      </c>
      <c r="B21" s="16" t="s">
        <v>1179</v>
      </c>
      <c r="C21" s="16">
        <v>1</v>
      </c>
      <c r="D21" s="12">
        <v>528</v>
      </c>
      <c r="E21" s="11"/>
      <c r="F21" s="11"/>
      <c r="G21" s="11">
        <f t="shared" si="0"/>
        <v>528</v>
      </c>
      <c r="H21" s="11" t="s">
        <v>14</v>
      </c>
      <c r="I21" s="11" t="s">
        <v>1162</v>
      </c>
      <c r="J21" s="11">
        <f t="shared" si="1"/>
        <v>6.9</v>
      </c>
      <c r="K21" s="11"/>
      <c r="L21" s="11">
        <f t="shared" si="2"/>
        <v>534.9</v>
      </c>
    </row>
    <row r="22" ht="16.5" customHeight="1" spans="1:12">
      <c r="A22" s="10">
        <v>19</v>
      </c>
      <c r="B22" s="16" t="s">
        <v>1180</v>
      </c>
      <c r="C22" s="16">
        <v>3</v>
      </c>
      <c r="D22" s="27">
        <v>1566</v>
      </c>
      <c r="E22" s="16"/>
      <c r="F22" s="16"/>
      <c r="G22" s="11">
        <f t="shared" si="0"/>
        <v>1566</v>
      </c>
      <c r="H22" s="16" t="s">
        <v>14</v>
      </c>
      <c r="I22" s="16" t="s">
        <v>1162</v>
      </c>
      <c r="J22" s="16">
        <f t="shared" si="1"/>
        <v>6.9</v>
      </c>
      <c r="K22" s="11"/>
      <c r="L22" s="16">
        <f t="shared" si="2"/>
        <v>1572.9</v>
      </c>
    </row>
    <row r="23" s="1" customFormat="1" ht="16.5" customHeight="1" spans="1:12">
      <c r="A23" s="10">
        <v>20</v>
      </c>
      <c r="B23" s="16" t="s">
        <v>1181</v>
      </c>
      <c r="C23" s="16">
        <v>4</v>
      </c>
      <c r="D23" s="27">
        <v>2088</v>
      </c>
      <c r="E23" s="16"/>
      <c r="F23" s="16"/>
      <c r="G23" s="11">
        <f t="shared" si="0"/>
        <v>2088</v>
      </c>
      <c r="H23" s="16" t="s">
        <v>14</v>
      </c>
      <c r="I23" s="16" t="s">
        <v>1162</v>
      </c>
      <c r="J23" s="16">
        <f t="shared" si="1"/>
        <v>6.9</v>
      </c>
      <c r="K23" s="11"/>
      <c r="L23" s="16">
        <f t="shared" si="2"/>
        <v>2094.9</v>
      </c>
    </row>
    <row r="24" s="1" customFormat="1" ht="16.5" customHeight="1" spans="1:12">
      <c r="A24" s="10">
        <v>21</v>
      </c>
      <c r="B24" s="16" t="s">
        <v>1182</v>
      </c>
      <c r="C24" s="16">
        <v>1</v>
      </c>
      <c r="D24" s="27">
        <v>640</v>
      </c>
      <c r="E24" s="16"/>
      <c r="F24" s="16"/>
      <c r="G24" s="11">
        <f t="shared" si="0"/>
        <v>640</v>
      </c>
      <c r="H24" s="16" t="s">
        <v>20</v>
      </c>
      <c r="I24" s="16" t="s">
        <v>1162</v>
      </c>
      <c r="J24" s="16">
        <f t="shared" si="1"/>
        <v>6.9</v>
      </c>
      <c r="K24" s="11"/>
      <c r="L24" s="16">
        <f t="shared" si="2"/>
        <v>646.9</v>
      </c>
    </row>
    <row r="25" s="1" customFormat="1" ht="16.5" customHeight="1" spans="1:12">
      <c r="A25" s="10">
        <v>22</v>
      </c>
      <c r="B25" s="16" t="s">
        <v>1183</v>
      </c>
      <c r="C25" s="16">
        <v>1</v>
      </c>
      <c r="D25" s="27">
        <v>640</v>
      </c>
      <c r="E25" s="16"/>
      <c r="F25" s="16"/>
      <c r="G25" s="11">
        <f t="shared" si="0"/>
        <v>640</v>
      </c>
      <c r="H25" s="16" t="s">
        <v>20</v>
      </c>
      <c r="I25" s="16" t="s">
        <v>1184</v>
      </c>
      <c r="J25" s="16">
        <v>6.9</v>
      </c>
      <c r="K25" s="11"/>
      <c r="L25" s="16">
        <f t="shared" si="2"/>
        <v>646.9</v>
      </c>
    </row>
    <row r="26" s="1" customFormat="1" ht="16.5" customHeight="1" spans="1:12">
      <c r="A26" s="10">
        <v>23</v>
      </c>
      <c r="B26" s="16" t="s">
        <v>1185</v>
      </c>
      <c r="C26" s="16">
        <v>4</v>
      </c>
      <c r="D26" s="27">
        <v>2120</v>
      </c>
      <c r="E26" s="16"/>
      <c r="F26" s="16"/>
      <c r="G26" s="11">
        <f t="shared" si="0"/>
        <v>2120</v>
      </c>
      <c r="H26" s="16" t="s">
        <v>105</v>
      </c>
      <c r="I26" s="16" t="s">
        <v>1162</v>
      </c>
      <c r="J26" s="16">
        <v>6.9</v>
      </c>
      <c r="K26" s="11"/>
      <c r="L26" s="16">
        <f t="shared" si="2"/>
        <v>2126.9</v>
      </c>
    </row>
    <row r="27" s="1" customFormat="1" ht="16.5" customHeight="1" spans="1:12">
      <c r="A27" s="10">
        <v>24</v>
      </c>
      <c r="B27" s="16" t="s">
        <v>1186</v>
      </c>
      <c r="C27" s="16">
        <v>1</v>
      </c>
      <c r="D27" s="27">
        <v>640</v>
      </c>
      <c r="E27" s="16"/>
      <c r="F27" s="16"/>
      <c r="G27" s="11">
        <f t="shared" si="0"/>
        <v>640</v>
      </c>
      <c r="H27" s="16" t="s">
        <v>20</v>
      </c>
      <c r="I27" s="16" t="s">
        <v>1184</v>
      </c>
      <c r="J27" s="16">
        <v>6.9</v>
      </c>
      <c r="K27" s="11"/>
      <c r="L27" s="16">
        <f t="shared" si="2"/>
        <v>646.9</v>
      </c>
    </row>
    <row r="28" s="1" customFormat="1" ht="16.5" customHeight="1" spans="1:12">
      <c r="A28" s="10">
        <v>25</v>
      </c>
      <c r="B28" s="16" t="s">
        <v>1187</v>
      </c>
      <c r="C28" s="16">
        <v>1</v>
      </c>
      <c r="D28" s="27">
        <v>640</v>
      </c>
      <c r="E28" s="16"/>
      <c r="F28" s="16"/>
      <c r="G28" s="11">
        <f t="shared" si="0"/>
        <v>640</v>
      </c>
      <c r="H28" s="16" t="s">
        <v>20</v>
      </c>
      <c r="I28" s="16" t="s">
        <v>1184</v>
      </c>
      <c r="J28" s="16">
        <v>6.9</v>
      </c>
      <c r="K28" s="11"/>
      <c r="L28" s="16">
        <f t="shared" si="2"/>
        <v>646.9</v>
      </c>
    </row>
    <row r="29" s="1" customFormat="1" ht="16.5" customHeight="1" spans="1:12">
      <c r="A29" s="10">
        <v>26</v>
      </c>
      <c r="B29" s="14" t="s">
        <v>1188</v>
      </c>
      <c r="C29" s="11">
        <v>1</v>
      </c>
      <c r="D29" s="12">
        <v>640</v>
      </c>
      <c r="E29" s="11"/>
      <c r="F29" s="11"/>
      <c r="G29" s="11">
        <f t="shared" ref="G29:G62" si="3">D29+F29</f>
        <v>640</v>
      </c>
      <c r="H29" s="11" t="s">
        <v>24</v>
      </c>
      <c r="I29" s="11" t="s">
        <v>1189</v>
      </c>
      <c r="J29" s="11">
        <f t="shared" ref="J29:J55" si="4">6.9</f>
        <v>6.9</v>
      </c>
      <c r="K29" s="11"/>
      <c r="L29" s="11">
        <f t="shared" ref="L29:L62" si="5">G29+J29+K29</f>
        <v>646.9</v>
      </c>
    </row>
    <row r="30" s="1" customFormat="1" ht="16.5" customHeight="1" spans="1:12">
      <c r="A30" s="10">
        <v>27</v>
      </c>
      <c r="B30" s="14" t="s">
        <v>1190</v>
      </c>
      <c r="C30" s="11">
        <v>4</v>
      </c>
      <c r="D30" s="12">
        <v>2112</v>
      </c>
      <c r="E30" s="11"/>
      <c r="F30" s="11"/>
      <c r="G30" s="11">
        <f t="shared" si="3"/>
        <v>2112</v>
      </c>
      <c r="H30" s="11" t="s">
        <v>20</v>
      </c>
      <c r="I30" s="11" t="s">
        <v>1189</v>
      </c>
      <c r="J30" s="11">
        <f t="shared" si="4"/>
        <v>6.9</v>
      </c>
      <c r="K30" s="11"/>
      <c r="L30" s="11">
        <f t="shared" si="5"/>
        <v>2118.9</v>
      </c>
    </row>
    <row r="31" s="1" customFormat="1" ht="16.5" customHeight="1" spans="1:12">
      <c r="A31" s="10">
        <v>28</v>
      </c>
      <c r="B31" s="16" t="s">
        <v>1191</v>
      </c>
      <c r="C31" s="11">
        <v>2</v>
      </c>
      <c r="D31" s="12">
        <v>1056</v>
      </c>
      <c r="E31" s="11"/>
      <c r="F31" s="11"/>
      <c r="G31" s="11">
        <f t="shared" si="3"/>
        <v>1056</v>
      </c>
      <c r="H31" s="11" t="s">
        <v>24</v>
      </c>
      <c r="I31" s="11" t="s">
        <v>1189</v>
      </c>
      <c r="J31" s="11">
        <f t="shared" si="4"/>
        <v>6.9</v>
      </c>
      <c r="K31" s="11"/>
      <c r="L31" s="11">
        <f t="shared" si="5"/>
        <v>1062.9</v>
      </c>
    </row>
    <row r="32" ht="16.5" customHeight="1" spans="1:12">
      <c r="A32" s="10">
        <v>29</v>
      </c>
      <c r="B32" s="14" t="s">
        <v>1192</v>
      </c>
      <c r="C32" s="11">
        <v>5</v>
      </c>
      <c r="D32" s="12">
        <v>2650</v>
      </c>
      <c r="E32" s="11"/>
      <c r="F32" s="11"/>
      <c r="G32" s="11">
        <f t="shared" si="3"/>
        <v>2650</v>
      </c>
      <c r="H32" s="11" t="s">
        <v>20</v>
      </c>
      <c r="I32" s="11" t="s">
        <v>1189</v>
      </c>
      <c r="J32" s="11">
        <f t="shared" si="4"/>
        <v>6.9</v>
      </c>
      <c r="K32" s="11"/>
      <c r="L32" s="11">
        <f t="shared" si="5"/>
        <v>2656.9</v>
      </c>
    </row>
    <row r="33" ht="16.5" customHeight="1" spans="1:12">
      <c r="A33" s="10">
        <v>30</v>
      </c>
      <c r="B33" s="14" t="s">
        <v>1193</v>
      </c>
      <c r="C33" s="11">
        <v>2</v>
      </c>
      <c r="D33" s="12">
        <v>1036</v>
      </c>
      <c r="E33" s="11"/>
      <c r="F33" s="11"/>
      <c r="G33" s="11">
        <f t="shared" si="3"/>
        <v>1036</v>
      </c>
      <c r="H33" s="11" t="s">
        <v>14</v>
      </c>
      <c r="I33" s="11" t="s">
        <v>1189</v>
      </c>
      <c r="J33" s="11">
        <f t="shared" si="4"/>
        <v>6.9</v>
      </c>
      <c r="K33" s="11"/>
      <c r="L33" s="11">
        <f t="shared" si="5"/>
        <v>1042.9</v>
      </c>
    </row>
    <row r="34" ht="16.5" customHeight="1" spans="1:12">
      <c r="A34" s="10">
        <v>31</v>
      </c>
      <c r="B34" s="16" t="s">
        <v>1194</v>
      </c>
      <c r="C34" s="11">
        <v>3</v>
      </c>
      <c r="D34" s="12">
        <v>1584</v>
      </c>
      <c r="E34" s="11"/>
      <c r="F34" s="11"/>
      <c r="G34" s="11">
        <f t="shared" si="3"/>
        <v>1584</v>
      </c>
      <c r="H34" s="11" t="s">
        <v>20</v>
      </c>
      <c r="I34" s="11" t="s">
        <v>1189</v>
      </c>
      <c r="J34" s="11">
        <f t="shared" si="4"/>
        <v>6.9</v>
      </c>
      <c r="K34" s="11"/>
      <c r="L34" s="11">
        <f t="shared" si="5"/>
        <v>1590.9</v>
      </c>
    </row>
    <row r="35" ht="16.5" customHeight="1" spans="1:12">
      <c r="A35" s="10">
        <v>32</v>
      </c>
      <c r="B35" s="16" t="s">
        <v>1195</v>
      </c>
      <c r="C35" s="11">
        <v>2</v>
      </c>
      <c r="D35" s="12">
        <v>1056</v>
      </c>
      <c r="E35" s="11"/>
      <c r="F35" s="11"/>
      <c r="G35" s="11">
        <f t="shared" si="3"/>
        <v>1056</v>
      </c>
      <c r="H35" s="11" t="s">
        <v>20</v>
      </c>
      <c r="I35" s="11" t="s">
        <v>1189</v>
      </c>
      <c r="J35" s="11">
        <f t="shared" si="4"/>
        <v>6.9</v>
      </c>
      <c r="K35" s="11"/>
      <c r="L35" s="11">
        <f t="shared" si="5"/>
        <v>1062.9</v>
      </c>
    </row>
    <row r="36" ht="16.5" customHeight="1" spans="1:12">
      <c r="A36" s="10">
        <v>33</v>
      </c>
      <c r="B36" s="16" t="s">
        <v>1196</v>
      </c>
      <c r="C36" s="11">
        <v>2</v>
      </c>
      <c r="D36" s="12">
        <v>1056</v>
      </c>
      <c r="E36" s="11"/>
      <c r="F36" s="11"/>
      <c r="G36" s="11">
        <f t="shared" si="3"/>
        <v>1056</v>
      </c>
      <c r="H36" s="11" t="s">
        <v>24</v>
      </c>
      <c r="I36" s="11" t="s">
        <v>1189</v>
      </c>
      <c r="J36" s="11">
        <f t="shared" si="4"/>
        <v>6.9</v>
      </c>
      <c r="K36" s="11"/>
      <c r="L36" s="11">
        <f t="shared" si="5"/>
        <v>1062.9</v>
      </c>
    </row>
    <row r="37" ht="16.5" customHeight="1" spans="1:12">
      <c r="A37" s="10">
        <v>34</v>
      </c>
      <c r="B37" s="16" t="s">
        <v>1197</v>
      </c>
      <c r="C37" s="11">
        <v>3</v>
      </c>
      <c r="D37" s="12">
        <v>1584</v>
      </c>
      <c r="E37" s="11"/>
      <c r="F37" s="11"/>
      <c r="G37" s="11">
        <f t="shared" si="3"/>
        <v>1584</v>
      </c>
      <c r="H37" s="11" t="s">
        <v>14</v>
      </c>
      <c r="I37" s="11" t="s">
        <v>1189</v>
      </c>
      <c r="J37" s="11">
        <f t="shared" si="4"/>
        <v>6.9</v>
      </c>
      <c r="K37" s="11"/>
      <c r="L37" s="11">
        <f t="shared" si="5"/>
        <v>1590.9</v>
      </c>
    </row>
    <row r="38" ht="16.5" customHeight="1" spans="1:12">
      <c r="A38" s="10">
        <v>35</v>
      </c>
      <c r="B38" s="16" t="s">
        <v>1198</v>
      </c>
      <c r="C38" s="11">
        <v>2</v>
      </c>
      <c r="D38" s="12">
        <v>1056</v>
      </c>
      <c r="E38" s="11"/>
      <c r="F38" s="11"/>
      <c r="G38" s="11">
        <f t="shared" si="3"/>
        <v>1056</v>
      </c>
      <c r="H38" s="11" t="s">
        <v>24</v>
      </c>
      <c r="I38" s="11" t="s">
        <v>1189</v>
      </c>
      <c r="J38" s="11">
        <f t="shared" si="4"/>
        <v>6.9</v>
      </c>
      <c r="K38" s="11"/>
      <c r="L38" s="11">
        <f t="shared" si="5"/>
        <v>1062.9</v>
      </c>
    </row>
    <row r="39" ht="16.5" customHeight="1" spans="1:12">
      <c r="A39" s="10">
        <v>36</v>
      </c>
      <c r="B39" s="16" t="s">
        <v>1199</v>
      </c>
      <c r="C39" s="11">
        <v>1</v>
      </c>
      <c r="D39" s="12">
        <v>548</v>
      </c>
      <c r="E39" s="11"/>
      <c r="F39" s="11"/>
      <c r="G39" s="11">
        <f t="shared" si="3"/>
        <v>548</v>
      </c>
      <c r="H39" s="11" t="s">
        <v>14</v>
      </c>
      <c r="I39" s="11" t="s">
        <v>1189</v>
      </c>
      <c r="J39" s="11">
        <f t="shared" si="4"/>
        <v>6.9</v>
      </c>
      <c r="K39" s="11"/>
      <c r="L39" s="11">
        <f t="shared" si="5"/>
        <v>554.9</v>
      </c>
    </row>
    <row r="40" ht="16.5" customHeight="1" spans="1:12">
      <c r="A40" s="10">
        <v>37</v>
      </c>
      <c r="B40" s="16" t="s">
        <v>1200</v>
      </c>
      <c r="C40" s="11">
        <v>1</v>
      </c>
      <c r="D40" s="12">
        <v>640</v>
      </c>
      <c r="E40" s="11"/>
      <c r="F40" s="11"/>
      <c r="G40" s="11">
        <f t="shared" si="3"/>
        <v>640</v>
      </c>
      <c r="H40" s="11" t="s">
        <v>20</v>
      </c>
      <c r="I40" s="11" t="s">
        <v>1189</v>
      </c>
      <c r="J40" s="11">
        <f t="shared" si="4"/>
        <v>6.9</v>
      </c>
      <c r="K40" s="11"/>
      <c r="L40" s="11">
        <f t="shared" si="5"/>
        <v>646.9</v>
      </c>
    </row>
    <row r="41" ht="16.5" customHeight="1" spans="1:12">
      <c r="A41" s="10">
        <v>38</v>
      </c>
      <c r="B41" s="16" t="s">
        <v>1201</v>
      </c>
      <c r="C41" s="11">
        <v>1</v>
      </c>
      <c r="D41" s="12">
        <v>640</v>
      </c>
      <c r="E41" s="11"/>
      <c r="F41" s="11"/>
      <c r="G41" s="11">
        <f t="shared" si="3"/>
        <v>640</v>
      </c>
      <c r="H41" s="11" t="s">
        <v>20</v>
      </c>
      <c r="I41" s="11" t="s">
        <v>1189</v>
      </c>
      <c r="J41" s="11">
        <f t="shared" si="4"/>
        <v>6.9</v>
      </c>
      <c r="K41" s="11"/>
      <c r="L41" s="11">
        <f t="shared" si="5"/>
        <v>646.9</v>
      </c>
    </row>
    <row r="42" ht="16.5" customHeight="1" spans="1:12">
      <c r="A42" s="10">
        <v>39</v>
      </c>
      <c r="B42" s="16" t="s">
        <v>1202</v>
      </c>
      <c r="C42" s="11">
        <v>2</v>
      </c>
      <c r="D42" s="12">
        <v>1060</v>
      </c>
      <c r="E42" s="11"/>
      <c r="F42" s="11"/>
      <c r="G42" s="11">
        <f t="shared" si="3"/>
        <v>1060</v>
      </c>
      <c r="H42" s="11" t="s">
        <v>105</v>
      </c>
      <c r="I42" s="11" t="s">
        <v>1189</v>
      </c>
      <c r="J42" s="11">
        <f t="shared" si="4"/>
        <v>6.9</v>
      </c>
      <c r="K42" s="11"/>
      <c r="L42" s="11">
        <f t="shared" si="5"/>
        <v>1066.9</v>
      </c>
    </row>
    <row r="43" ht="16.5" customHeight="1" spans="1:12">
      <c r="A43" s="10">
        <v>40</v>
      </c>
      <c r="B43" s="16" t="s">
        <v>1203</v>
      </c>
      <c r="C43" s="11">
        <v>1</v>
      </c>
      <c r="D43" s="12">
        <v>640</v>
      </c>
      <c r="E43" s="11"/>
      <c r="F43" s="11"/>
      <c r="G43" s="11">
        <f t="shared" si="3"/>
        <v>640</v>
      </c>
      <c r="H43" s="11" t="s">
        <v>20</v>
      </c>
      <c r="I43" s="11" t="s">
        <v>1189</v>
      </c>
      <c r="J43" s="11">
        <f t="shared" si="4"/>
        <v>6.9</v>
      </c>
      <c r="K43" s="11"/>
      <c r="L43" s="11">
        <f t="shared" si="5"/>
        <v>646.9</v>
      </c>
    </row>
    <row r="44" ht="16.5" customHeight="1" spans="1:12">
      <c r="A44" s="10">
        <v>41</v>
      </c>
      <c r="B44" s="16" t="s">
        <v>1204</v>
      </c>
      <c r="C44" s="11">
        <v>3</v>
      </c>
      <c r="D44" s="12">
        <v>1584</v>
      </c>
      <c r="E44" s="11"/>
      <c r="F44" s="11"/>
      <c r="G44" s="11">
        <f t="shared" si="3"/>
        <v>1584</v>
      </c>
      <c r="H44" s="11" t="s">
        <v>24</v>
      </c>
      <c r="I44" s="11" t="s">
        <v>1205</v>
      </c>
      <c r="J44" s="11">
        <f t="shared" si="4"/>
        <v>6.9</v>
      </c>
      <c r="K44" s="11"/>
      <c r="L44" s="11">
        <f t="shared" si="5"/>
        <v>1590.9</v>
      </c>
    </row>
    <row r="45" ht="16.5" customHeight="1" spans="1:12">
      <c r="A45" s="10">
        <v>42</v>
      </c>
      <c r="B45" s="16" t="s">
        <v>1206</v>
      </c>
      <c r="C45" s="11">
        <v>2</v>
      </c>
      <c r="D45" s="12">
        <v>1024</v>
      </c>
      <c r="E45" s="11"/>
      <c r="F45" s="11"/>
      <c r="G45" s="11">
        <f t="shared" si="3"/>
        <v>1024</v>
      </c>
      <c r="H45" s="11" t="s">
        <v>20</v>
      </c>
      <c r="I45" s="11" t="s">
        <v>1205</v>
      </c>
      <c r="J45" s="11">
        <f t="shared" si="4"/>
        <v>6.9</v>
      </c>
      <c r="K45" s="11"/>
      <c r="L45" s="11">
        <f t="shared" si="5"/>
        <v>1030.9</v>
      </c>
    </row>
    <row r="46" ht="16.5" customHeight="1" spans="1:12">
      <c r="A46" s="10">
        <v>43</v>
      </c>
      <c r="B46" s="16" t="s">
        <v>1207</v>
      </c>
      <c r="C46" s="11">
        <v>1</v>
      </c>
      <c r="D46" s="12">
        <v>538</v>
      </c>
      <c r="E46" s="11"/>
      <c r="F46" s="11"/>
      <c r="G46" s="11">
        <f t="shared" si="3"/>
        <v>538</v>
      </c>
      <c r="H46" s="11" t="s">
        <v>24</v>
      </c>
      <c r="I46" s="11" t="s">
        <v>1205</v>
      </c>
      <c r="J46" s="11">
        <f t="shared" si="4"/>
        <v>6.9</v>
      </c>
      <c r="K46" s="11"/>
      <c r="L46" s="11">
        <f t="shared" si="5"/>
        <v>544.9</v>
      </c>
    </row>
    <row r="47" ht="16.5" customHeight="1" spans="1:12">
      <c r="A47" s="10">
        <v>44</v>
      </c>
      <c r="B47" s="16" t="s">
        <v>1208</v>
      </c>
      <c r="C47" s="11">
        <v>1</v>
      </c>
      <c r="D47" s="12">
        <v>640</v>
      </c>
      <c r="E47" s="11"/>
      <c r="F47" s="11"/>
      <c r="G47" s="11">
        <f t="shared" si="3"/>
        <v>640</v>
      </c>
      <c r="H47" s="11" t="s">
        <v>20</v>
      </c>
      <c r="I47" s="11" t="s">
        <v>1205</v>
      </c>
      <c r="J47" s="11">
        <f t="shared" si="4"/>
        <v>6.9</v>
      </c>
      <c r="K47" s="11"/>
      <c r="L47" s="11">
        <f t="shared" si="5"/>
        <v>646.9</v>
      </c>
    </row>
    <row r="48" ht="16.5" customHeight="1" spans="1:12">
      <c r="A48" s="10">
        <v>45</v>
      </c>
      <c r="B48" s="16" t="s">
        <v>1209</v>
      </c>
      <c r="C48" s="11">
        <v>1</v>
      </c>
      <c r="D48" s="12">
        <v>640</v>
      </c>
      <c r="E48" s="11"/>
      <c r="F48" s="11"/>
      <c r="G48" s="11">
        <f t="shared" si="3"/>
        <v>640</v>
      </c>
      <c r="H48" s="11" t="s">
        <v>20</v>
      </c>
      <c r="I48" s="11" t="s">
        <v>1205</v>
      </c>
      <c r="J48" s="11">
        <f t="shared" si="4"/>
        <v>6.9</v>
      </c>
      <c r="K48" s="11"/>
      <c r="L48" s="11">
        <f t="shared" si="5"/>
        <v>646.9</v>
      </c>
    </row>
    <row r="49" ht="16.5" customHeight="1" spans="1:12">
      <c r="A49" s="10">
        <v>46</v>
      </c>
      <c r="B49" s="16" t="s">
        <v>1210</v>
      </c>
      <c r="C49" s="11">
        <v>3</v>
      </c>
      <c r="D49" s="12">
        <v>1584</v>
      </c>
      <c r="E49" s="11"/>
      <c r="F49" s="11"/>
      <c r="G49" s="11">
        <f t="shared" si="3"/>
        <v>1584</v>
      </c>
      <c r="H49" s="11" t="s">
        <v>20</v>
      </c>
      <c r="I49" s="11" t="s">
        <v>1205</v>
      </c>
      <c r="J49" s="11">
        <f t="shared" si="4"/>
        <v>6.9</v>
      </c>
      <c r="K49" s="11"/>
      <c r="L49" s="11">
        <f t="shared" si="5"/>
        <v>1590.9</v>
      </c>
    </row>
    <row r="50" ht="16.5" customHeight="1" spans="1:12">
      <c r="A50" s="10">
        <v>47</v>
      </c>
      <c r="B50" s="16" t="s">
        <v>1211</v>
      </c>
      <c r="C50" s="11">
        <v>2</v>
      </c>
      <c r="D50" s="12">
        <v>1056</v>
      </c>
      <c r="E50" s="11"/>
      <c r="F50" s="11"/>
      <c r="G50" s="11">
        <f t="shared" si="3"/>
        <v>1056</v>
      </c>
      <c r="H50" s="11" t="s">
        <v>20</v>
      </c>
      <c r="I50" s="11" t="s">
        <v>1205</v>
      </c>
      <c r="J50" s="11">
        <f t="shared" si="4"/>
        <v>6.9</v>
      </c>
      <c r="K50" s="11"/>
      <c r="L50" s="11">
        <f t="shared" si="5"/>
        <v>1062.9</v>
      </c>
    </row>
    <row r="51" ht="16.5" customHeight="1" spans="1:12">
      <c r="A51" s="10">
        <v>48</v>
      </c>
      <c r="B51" s="16" t="s">
        <v>1212</v>
      </c>
      <c r="C51" s="11">
        <v>4</v>
      </c>
      <c r="D51" s="12">
        <v>2072</v>
      </c>
      <c r="E51" s="11"/>
      <c r="F51" s="11"/>
      <c r="G51" s="11">
        <f t="shared" si="3"/>
        <v>2072</v>
      </c>
      <c r="H51" s="11" t="s">
        <v>14</v>
      </c>
      <c r="I51" s="11" t="s">
        <v>1205</v>
      </c>
      <c r="J51" s="11">
        <f t="shared" si="4"/>
        <v>6.9</v>
      </c>
      <c r="K51" s="11"/>
      <c r="L51" s="11">
        <f t="shared" si="5"/>
        <v>2078.9</v>
      </c>
    </row>
    <row r="52" ht="16.5" customHeight="1" spans="1:12">
      <c r="A52" s="10">
        <v>49</v>
      </c>
      <c r="B52" s="16" t="s">
        <v>1213</v>
      </c>
      <c r="C52" s="16">
        <v>2</v>
      </c>
      <c r="D52" s="12">
        <v>1016</v>
      </c>
      <c r="E52" s="11"/>
      <c r="F52" s="11"/>
      <c r="G52" s="11">
        <f t="shared" si="3"/>
        <v>1016</v>
      </c>
      <c r="H52" s="11" t="s">
        <v>14</v>
      </c>
      <c r="I52" s="11" t="s">
        <v>1205</v>
      </c>
      <c r="J52" s="11">
        <f t="shared" si="4"/>
        <v>6.9</v>
      </c>
      <c r="K52" s="11"/>
      <c r="L52" s="11">
        <f t="shared" si="5"/>
        <v>1022.9</v>
      </c>
    </row>
    <row r="53" ht="16.5" customHeight="1" spans="1:12">
      <c r="A53" s="10">
        <v>50</v>
      </c>
      <c r="B53" s="27" t="s">
        <v>1214</v>
      </c>
      <c r="C53" s="12">
        <v>4</v>
      </c>
      <c r="D53" s="12">
        <v>2072</v>
      </c>
      <c r="E53" s="12"/>
      <c r="F53" s="12"/>
      <c r="G53" s="11">
        <f t="shared" si="3"/>
        <v>2072</v>
      </c>
      <c r="H53" s="12" t="s">
        <v>24</v>
      </c>
      <c r="I53" s="12" t="s">
        <v>1205</v>
      </c>
      <c r="J53" s="11">
        <f t="shared" si="4"/>
        <v>6.9</v>
      </c>
      <c r="K53" s="11"/>
      <c r="L53" s="11">
        <f t="shared" si="5"/>
        <v>2078.9</v>
      </c>
    </row>
    <row r="54" ht="16.5" customHeight="1" spans="1:12">
      <c r="A54" s="10">
        <v>51</v>
      </c>
      <c r="B54" s="16" t="s">
        <v>1215</v>
      </c>
      <c r="C54" s="11">
        <v>2</v>
      </c>
      <c r="D54" s="12">
        <v>1016</v>
      </c>
      <c r="E54" s="11"/>
      <c r="F54" s="11"/>
      <c r="G54" s="11">
        <f t="shared" si="3"/>
        <v>1016</v>
      </c>
      <c r="H54" s="11" t="s">
        <v>20</v>
      </c>
      <c r="I54" s="11" t="s">
        <v>1205</v>
      </c>
      <c r="J54" s="11">
        <f t="shared" si="4"/>
        <v>6.9</v>
      </c>
      <c r="K54" s="11"/>
      <c r="L54" s="11">
        <f t="shared" si="5"/>
        <v>1022.9</v>
      </c>
    </row>
    <row r="55" ht="16.5" customHeight="1" spans="1:12">
      <c r="A55" s="10">
        <v>52</v>
      </c>
      <c r="B55" s="16" t="s">
        <v>1216</v>
      </c>
      <c r="C55" s="16">
        <v>4</v>
      </c>
      <c r="D55" s="27">
        <v>2072</v>
      </c>
      <c r="E55" s="16"/>
      <c r="F55" s="16"/>
      <c r="G55" s="11">
        <f t="shared" si="3"/>
        <v>2072</v>
      </c>
      <c r="H55" s="16" t="s">
        <v>20</v>
      </c>
      <c r="I55" s="16" t="s">
        <v>1205</v>
      </c>
      <c r="J55" s="16">
        <f t="shared" si="4"/>
        <v>6.9</v>
      </c>
      <c r="K55" s="11"/>
      <c r="L55" s="16">
        <f t="shared" si="5"/>
        <v>2078.9</v>
      </c>
    </row>
    <row r="56" ht="16.5" customHeight="1" spans="1:12">
      <c r="A56" s="10">
        <v>53</v>
      </c>
      <c r="B56" s="16" t="s">
        <v>1217</v>
      </c>
      <c r="C56" s="16">
        <v>1</v>
      </c>
      <c r="D56" s="27">
        <v>640</v>
      </c>
      <c r="E56" s="16"/>
      <c r="F56" s="16"/>
      <c r="G56" s="11">
        <f t="shared" si="3"/>
        <v>640</v>
      </c>
      <c r="H56" s="16" t="s">
        <v>20</v>
      </c>
      <c r="I56" s="16" t="s">
        <v>1205</v>
      </c>
      <c r="J56" s="16">
        <f t="shared" ref="J56:J62" si="6">6.9</f>
        <v>6.9</v>
      </c>
      <c r="K56" s="11"/>
      <c r="L56" s="16">
        <f t="shared" si="5"/>
        <v>646.9</v>
      </c>
    </row>
    <row r="57" ht="16.5" customHeight="1" spans="1:12">
      <c r="A57" s="10">
        <v>54</v>
      </c>
      <c r="B57" s="16" t="s">
        <v>1218</v>
      </c>
      <c r="C57" s="16">
        <v>1</v>
      </c>
      <c r="D57" s="27">
        <v>640</v>
      </c>
      <c r="E57" s="16"/>
      <c r="F57" s="16"/>
      <c r="G57" s="11">
        <f t="shared" si="3"/>
        <v>640</v>
      </c>
      <c r="H57" s="16" t="s">
        <v>24</v>
      </c>
      <c r="I57" s="16" t="s">
        <v>1205</v>
      </c>
      <c r="J57" s="16">
        <f t="shared" si="6"/>
        <v>6.9</v>
      </c>
      <c r="K57" s="11"/>
      <c r="L57" s="16">
        <f t="shared" si="5"/>
        <v>646.9</v>
      </c>
    </row>
    <row r="58" spans="1:12">
      <c r="A58" s="10">
        <v>55</v>
      </c>
      <c r="B58" s="16" t="s">
        <v>1219</v>
      </c>
      <c r="C58" s="16">
        <v>1</v>
      </c>
      <c r="D58" s="27">
        <v>640</v>
      </c>
      <c r="E58" s="16"/>
      <c r="F58" s="16"/>
      <c r="G58" s="11">
        <f t="shared" si="3"/>
        <v>640</v>
      </c>
      <c r="H58" s="16" t="s">
        <v>20</v>
      </c>
      <c r="I58" s="16" t="s">
        <v>1205</v>
      </c>
      <c r="J58" s="16">
        <f t="shared" si="6"/>
        <v>6.9</v>
      </c>
      <c r="K58" s="11"/>
      <c r="L58" s="16">
        <f t="shared" si="5"/>
        <v>646.9</v>
      </c>
    </row>
    <row r="59" spans="1:12">
      <c r="A59" s="10">
        <v>56</v>
      </c>
      <c r="B59" s="16" t="s">
        <v>1220</v>
      </c>
      <c r="C59" s="16">
        <v>5</v>
      </c>
      <c r="D59" s="27">
        <v>2650</v>
      </c>
      <c r="E59" s="16"/>
      <c r="F59" s="16"/>
      <c r="G59" s="11">
        <f t="shared" si="3"/>
        <v>2650</v>
      </c>
      <c r="H59" s="16" t="s">
        <v>105</v>
      </c>
      <c r="I59" s="16" t="s">
        <v>1205</v>
      </c>
      <c r="J59" s="16">
        <f t="shared" si="6"/>
        <v>6.9</v>
      </c>
      <c r="K59" s="11"/>
      <c r="L59" s="16">
        <f t="shared" si="5"/>
        <v>2656.9</v>
      </c>
    </row>
    <row r="60" spans="1:12">
      <c r="A60" s="10">
        <v>57</v>
      </c>
      <c r="B60" s="16" t="s">
        <v>1221</v>
      </c>
      <c r="C60" s="16">
        <v>3</v>
      </c>
      <c r="D60" s="27">
        <v>1560</v>
      </c>
      <c r="E60" s="16"/>
      <c r="F60" s="16"/>
      <c r="G60" s="11">
        <f t="shared" si="3"/>
        <v>1560</v>
      </c>
      <c r="H60" s="16" t="s">
        <v>24</v>
      </c>
      <c r="I60" s="16" t="s">
        <v>1205</v>
      </c>
      <c r="J60" s="16">
        <f t="shared" si="6"/>
        <v>6.9</v>
      </c>
      <c r="K60" s="11"/>
      <c r="L60" s="16">
        <f t="shared" si="5"/>
        <v>1566.9</v>
      </c>
    </row>
    <row r="61" customFormat="1" spans="1:12">
      <c r="A61" s="10">
        <v>58</v>
      </c>
      <c r="B61" s="16" t="s">
        <v>1222</v>
      </c>
      <c r="C61" s="16">
        <v>1</v>
      </c>
      <c r="D61" s="27">
        <v>640</v>
      </c>
      <c r="E61" s="16"/>
      <c r="F61" s="16"/>
      <c r="G61" s="11">
        <f t="shared" si="3"/>
        <v>640</v>
      </c>
      <c r="H61" s="16" t="s">
        <v>20</v>
      </c>
      <c r="I61" s="16" t="s">
        <v>1205</v>
      </c>
      <c r="J61" s="16">
        <f t="shared" si="6"/>
        <v>6.9</v>
      </c>
      <c r="K61" s="11"/>
      <c r="L61" s="16">
        <f t="shared" si="5"/>
        <v>646.9</v>
      </c>
    </row>
    <row r="62" customFormat="1" spans="1:12">
      <c r="A62" s="10">
        <v>59</v>
      </c>
      <c r="B62" s="16" t="s">
        <v>1223</v>
      </c>
      <c r="C62" s="16">
        <v>1</v>
      </c>
      <c r="D62" s="27">
        <v>530</v>
      </c>
      <c r="E62" s="16"/>
      <c r="F62" s="16"/>
      <c r="G62" s="11">
        <f t="shared" si="3"/>
        <v>530</v>
      </c>
      <c r="H62" s="16" t="s">
        <v>20</v>
      </c>
      <c r="I62" s="16" t="s">
        <v>1205</v>
      </c>
      <c r="J62" s="16">
        <f t="shared" si="6"/>
        <v>6.9</v>
      </c>
      <c r="K62" s="11"/>
      <c r="L62" s="16">
        <f t="shared" si="5"/>
        <v>536.9</v>
      </c>
    </row>
    <row r="63" s="1" customFormat="1" spans="1:12">
      <c r="A63" s="10">
        <v>60</v>
      </c>
      <c r="B63" s="16" t="s">
        <v>1224</v>
      </c>
      <c r="C63" s="11">
        <v>2</v>
      </c>
      <c r="D63" s="12">
        <v>1056</v>
      </c>
      <c r="E63" s="11"/>
      <c r="F63" s="11"/>
      <c r="G63" s="11">
        <f t="shared" ref="G63:G91" si="7">D63+F63</f>
        <v>1056</v>
      </c>
      <c r="H63" s="11" t="s">
        <v>20</v>
      </c>
      <c r="I63" s="11" t="s">
        <v>1225</v>
      </c>
      <c r="J63" s="11">
        <f t="shared" ref="J63:J75" si="8">6.9</f>
        <v>6.9</v>
      </c>
      <c r="K63" s="11"/>
      <c r="L63" s="11">
        <f t="shared" ref="L63:L74" si="9">G63+J63+K63</f>
        <v>1062.9</v>
      </c>
    </row>
    <row r="64" s="1" customFormat="1" spans="1:12">
      <c r="A64" s="10">
        <v>61</v>
      </c>
      <c r="B64" s="16" t="s">
        <v>1226</v>
      </c>
      <c r="C64" s="11">
        <v>1</v>
      </c>
      <c r="D64" s="12">
        <v>640</v>
      </c>
      <c r="E64" s="11"/>
      <c r="F64" s="11"/>
      <c r="G64" s="11">
        <f t="shared" si="7"/>
        <v>640</v>
      </c>
      <c r="H64" s="11" t="s">
        <v>20</v>
      </c>
      <c r="I64" s="11" t="s">
        <v>1225</v>
      </c>
      <c r="J64" s="11">
        <f t="shared" si="8"/>
        <v>6.9</v>
      </c>
      <c r="K64" s="11"/>
      <c r="L64" s="11">
        <f t="shared" si="9"/>
        <v>646.9</v>
      </c>
    </row>
    <row r="65" s="1" customFormat="1" spans="1:12">
      <c r="A65" s="10">
        <v>62</v>
      </c>
      <c r="B65" s="16" t="s">
        <v>1227</v>
      </c>
      <c r="C65" s="11">
        <v>1</v>
      </c>
      <c r="D65" s="12">
        <v>640</v>
      </c>
      <c r="E65" s="11"/>
      <c r="F65" s="11"/>
      <c r="G65" s="11">
        <f t="shared" si="7"/>
        <v>640</v>
      </c>
      <c r="H65" s="11" t="s">
        <v>20</v>
      </c>
      <c r="I65" s="11" t="s">
        <v>1225</v>
      </c>
      <c r="J65" s="11">
        <f t="shared" si="8"/>
        <v>6.9</v>
      </c>
      <c r="K65" s="11"/>
      <c r="L65" s="11">
        <f t="shared" si="9"/>
        <v>646.9</v>
      </c>
    </row>
    <row r="66" s="1" customFormat="1" spans="1:12">
      <c r="A66" s="10">
        <v>63</v>
      </c>
      <c r="B66" s="16" t="s">
        <v>1228</v>
      </c>
      <c r="C66" s="11">
        <v>1</v>
      </c>
      <c r="D66" s="12">
        <v>640</v>
      </c>
      <c r="E66" s="11"/>
      <c r="F66" s="11"/>
      <c r="G66" s="11">
        <f t="shared" si="7"/>
        <v>640</v>
      </c>
      <c r="H66" s="11" t="s">
        <v>24</v>
      </c>
      <c r="I66" s="11" t="s">
        <v>1225</v>
      </c>
      <c r="J66" s="11">
        <f t="shared" si="8"/>
        <v>6.9</v>
      </c>
      <c r="K66" s="11"/>
      <c r="L66" s="11">
        <f t="shared" si="9"/>
        <v>646.9</v>
      </c>
    </row>
    <row r="67" s="1" customFormat="1" spans="1:12">
      <c r="A67" s="10">
        <v>64</v>
      </c>
      <c r="B67" s="16" t="s">
        <v>1229</v>
      </c>
      <c r="C67" s="11">
        <v>3</v>
      </c>
      <c r="D67" s="12">
        <v>1596</v>
      </c>
      <c r="E67" s="11"/>
      <c r="F67" s="11"/>
      <c r="G67" s="11">
        <f t="shared" si="7"/>
        <v>1596</v>
      </c>
      <c r="H67" s="11" t="s">
        <v>24</v>
      </c>
      <c r="I67" s="11" t="s">
        <v>1225</v>
      </c>
      <c r="J67" s="11">
        <f t="shared" si="8"/>
        <v>6.9</v>
      </c>
      <c r="K67" s="11"/>
      <c r="L67" s="11">
        <f t="shared" si="9"/>
        <v>1602.9</v>
      </c>
    </row>
    <row r="68" s="1" customFormat="1" spans="1:12">
      <c r="A68" s="10">
        <v>65</v>
      </c>
      <c r="B68" s="16" t="s">
        <v>1230</v>
      </c>
      <c r="C68" s="11">
        <v>1</v>
      </c>
      <c r="D68" s="12">
        <v>640</v>
      </c>
      <c r="E68" s="11"/>
      <c r="F68" s="11"/>
      <c r="G68" s="11">
        <f t="shared" si="7"/>
        <v>640</v>
      </c>
      <c r="H68" s="11" t="s">
        <v>20</v>
      </c>
      <c r="I68" s="11" t="s">
        <v>1225</v>
      </c>
      <c r="J68" s="11">
        <f t="shared" si="8"/>
        <v>6.9</v>
      </c>
      <c r="K68" s="11"/>
      <c r="L68" s="11">
        <f t="shared" si="9"/>
        <v>646.9</v>
      </c>
    </row>
    <row r="69" ht="16.5" customHeight="1" spans="1:12">
      <c r="A69" s="10">
        <v>66</v>
      </c>
      <c r="B69" s="16" t="s">
        <v>1231</v>
      </c>
      <c r="C69" s="16">
        <v>1</v>
      </c>
      <c r="D69" s="12">
        <v>528</v>
      </c>
      <c r="E69" s="11"/>
      <c r="F69" s="11"/>
      <c r="G69" s="11">
        <f t="shared" si="7"/>
        <v>528</v>
      </c>
      <c r="H69" s="11" t="s">
        <v>14</v>
      </c>
      <c r="I69" s="11" t="s">
        <v>1225</v>
      </c>
      <c r="J69" s="11">
        <f t="shared" si="8"/>
        <v>6.9</v>
      </c>
      <c r="K69" s="11"/>
      <c r="L69" s="11">
        <f t="shared" si="9"/>
        <v>534.9</v>
      </c>
    </row>
    <row r="70" ht="16.5" customHeight="1" spans="1:12">
      <c r="A70" s="10">
        <v>67</v>
      </c>
      <c r="B70" s="16" t="s">
        <v>1232</v>
      </c>
      <c r="C70" s="16">
        <v>2</v>
      </c>
      <c r="D70" s="12">
        <v>1036</v>
      </c>
      <c r="E70" s="11"/>
      <c r="F70" s="11"/>
      <c r="G70" s="11">
        <f t="shared" si="7"/>
        <v>1036</v>
      </c>
      <c r="H70" s="11" t="s">
        <v>14</v>
      </c>
      <c r="I70" s="11" t="s">
        <v>1225</v>
      </c>
      <c r="J70" s="11">
        <f t="shared" si="8"/>
        <v>6.9</v>
      </c>
      <c r="K70" s="11"/>
      <c r="L70" s="11">
        <f t="shared" si="9"/>
        <v>1042.9</v>
      </c>
    </row>
    <row r="71" ht="16.5" customHeight="1" spans="1:12">
      <c r="A71" s="10">
        <v>68</v>
      </c>
      <c r="B71" s="16" t="s">
        <v>1233</v>
      </c>
      <c r="C71" s="16">
        <v>4</v>
      </c>
      <c r="D71" s="12">
        <v>2032</v>
      </c>
      <c r="E71" s="11"/>
      <c r="F71" s="11"/>
      <c r="G71" s="11">
        <f t="shared" si="7"/>
        <v>2032</v>
      </c>
      <c r="H71" s="11" t="s">
        <v>20</v>
      </c>
      <c r="I71" s="11" t="s">
        <v>1225</v>
      </c>
      <c r="J71" s="11">
        <f t="shared" si="8"/>
        <v>6.9</v>
      </c>
      <c r="K71" s="11"/>
      <c r="L71" s="11">
        <f t="shared" si="9"/>
        <v>2038.9</v>
      </c>
    </row>
    <row r="72" ht="16.5" customHeight="1" spans="1:12">
      <c r="A72" s="10">
        <v>69</v>
      </c>
      <c r="B72" s="16" t="s">
        <v>1234</v>
      </c>
      <c r="C72" s="16">
        <v>1</v>
      </c>
      <c r="D72" s="12">
        <v>640</v>
      </c>
      <c r="E72" s="11"/>
      <c r="F72" s="11"/>
      <c r="G72" s="11">
        <f t="shared" si="7"/>
        <v>640</v>
      </c>
      <c r="H72" s="11" t="s">
        <v>24</v>
      </c>
      <c r="I72" s="11" t="s">
        <v>1225</v>
      </c>
      <c r="J72" s="11">
        <f t="shared" si="8"/>
        <v>6.9</v>
      </c>
      <c r="K72" s="11"/>
      <c r="L72" s="11">
        <f t="shared" si="9"/>
        <v>646.9</v>
      </c>
    </row>
    <row r="73" ht="16.5" customHeight="1" spans="1:12">
      <c r="A73" s="10">
        <v>70</v>
      </c>
      <c r="B73" s="16" t="s">
        <v>1235</v>
      </c>
      <c r="C73" s="16">
        <v>3</v>
      </c>
      <c r="D73" s="12">
        <v>1584</v>
      </c>
      <c r="E73" s="11"/>
      <c r="F73" s="11"/>
      <c r="G73" s="11">
        <f t="shared" si="7"/>
        <v>1584</v>
      </c>
      <c r="H73" s="11" t="s">
        <v>20</v>
      </c>
      <c r="I73" s="11" t="s">
        <v>1225</v>
      </c>
      <c r="J73" s="11">
        <f t="shared" si="8"/>
        <v>6.9</v>
      </c>
      <c r="K73" s="11"/>
      <c r="L73" s="11">
        <f t="shared" si="9"/>
        <v>1590.9</v>
      </c>
    </row>
    <row r="74" ht="16.5" customHeight="1" spans="1:12">
      <c r="A74" s="10">
        <v>71</v>
      </c>
      <c r="B74" s="16" t="s">
        <v>1236</v>
      </c>
      <c r="C74" s="16">
        <v>1</v>
      </c>
      <c r="D74" s="12">
        <v>640</v>
      </c>
      <c r="E74" s="11"/>
      <c r="F74" s="11"/>
      <c r="G74" s="11">
        <f t="shared" si="7"/>
        <v>640</v>
      </c>
      <c r="H74" s="11" t="s">
        <v>20</v>
      </c>
      <c r="I74" s="11" t="s">
        <v>1225</v>
      </c>
      <c r="J74" s="11">
        <f t="shared" ref="J74:J79" si="10">6.9</f>
        <v>6.9</v>
      </c>
      <c r="K74" s="11"/>
      <c r="L74" s="11">
        <f t="shared" ref="L74:L91" si="11">G74+J74+K74</f>
        <v>646.9</v>
      </c>
    </row>
    <row r="75" ht="16.5" customHeight="1" spans="1:12">
      <c r="A75" s="10">
        <v>72</v>
      </c>
      <c r="B75" s="16" t="s">
        <v>1237</v>
      </c>
      <c r="C75" s="16">
        <v>1</v>
      </c>
      <c r="D75" s="12">
        <v>538</v>
      </c>
      <c r="E75" s="11"/>
      <c r="F75" s="11"/>
      <c r="G75" s="11">
        <f t="shared" si="7"/>
        <v>538</v>
      </c>
      <c r="H75" s="11" t="s">
        <v>14</v>
      </c>
      <c r="I75" s="11" t="s">
        <v>1225</v>
      </c>
      <c r="J75" s="11">
        <f t="shared" si="10"/>
        <v>6.9</v>
      </c>
      <c r="K75" s="11"/>
      <c r="L75" s="11">
        <f t="shared" si="11"/>
        <v>544.9</v>
      </c>
    </row>
    <row r="76" ht="16.5" customHeight="1" spans="1:12">
      <c r="A76" s="10">
        <v>73</v>
      </c>
      <c r="B76" s="16" t="s">
        <v>1238</v>
      </c>
      <c r="C76" s="16">
        <v>1</v>
      </c>
      <c r="D76" s="12">
        <v>640</v>
      </c>
      <c r="E76" s="11"/>
      <c r="F76" s="11"/>
      <c r="G76" s="11">
        <f t="shared" si="7"/>
        <v>640</v>
      </c>
      <c r="H76" s="11" t="s">
        <v>20</v>
      </c>
      <c r="I76" s="11" t="s">
        <v>1225</v>
      </c>
      <c r="J76" s="11">
        <f t="shared" si="10"/>
        <v>6.9</v>
      </c>
      <c r="K76" s="11"/>
      <c r="L76" s="11">
        <f t="shared" si="11"/>
        <v>646.9</v>
      </c>
    </row>
    <row r="77" ht="16.5" customHeight="1" spans="1:12">
      <c r="A77" s="10">
        <v>74</v>
      </c>
      <c r="B77" s="16" t="s">
        <v>1239</v>
      </c>
      <c r="C77" s="16">
        <v>3</v>
      </c>
      <c r="D77" s="12">
        <v>1584</v>
      </c>
      <c r="E77" s="11"/>
      <c r="F77" s="11"/>
      <c r="G77" s="11">
        <f t="shared" si="7"/>
        <v>1584</v>
      </c>
      <c r="H77" s="11" t="s">
        <v>14</v>
      </c>
      <c r="I77" s="11" t="s">
        <v>1225</v>
      </c>
      <c r="J77" s="11">
        <f t="shared" si="10"/>
        <v>6.9</v>
      </c>
      <c r="K77" s="11"/>
      <c r="L77" s="11">
        <f t="shared" si="11"/>
        <v>1590.9</v>
      </c>
    </row>
    <row r="78" ht="16.5" customHeight="1" spans="1:12">
      <c r="A78" s="10">
        <v>75</v>
      </c>
      <c r="B78" s="16" t="s">
        <v>1240</v>
      </c>
      <c r="C78" s="16">
        <v>3</v>
      </c>
      <c r="D78" s="12">
        <v>1536</v>
      </c>
      <c r="E78" s="11"/>
      <c r="F78" s="11"/>
      <c r="G78" s="11">
        <f t="shared" si="7"/>
        <v>1536</v>
      </c>
      <c r="H78" s="11" t="s">
        <v>24</v>
      </c>
      <c r="I78" s="11" t="s">
        <v>1225</v>
      </c>
      <c r="J78" s="11">
        <f t="shared" si="10"/>
        <v>6.9</v>
      </c>
      <c r="K78" s="11"/>
      <c r="L78" s="11">
        <f t="shared" si="11"/>
        <v>1542.9</v>
      </c>
    </row>
    <row r="79" ht="16.5" customHeight="1" spans="1:12">
      <c r="A79" s="10">
        <v>76</v>
      </c>
      <c r="B79" s="16" t="s">
        <v>1241</v>
      </c>
      <c r="C79" s="16">
        <v>4</v>
      </c>
      <c r="D79" s="27">
        <v>2080</v>
      </c>
      <c r="E79" s="16"/>
      <c r="F79" s="16"/>
      <c r="G79" s="11">
        <f t="shared" si="7"/>
        <v>2080</v>
      </c>
      <c r="H79" s="11" t="s">
        <v>105</v>
      </c>
      <c r="I79" s="11" t="s">
        <v>1225</v>
      </c>
      <c r="J79" s="11">
        <f t="shared" si="10"/>
        <v>6.9</v>
      </c>
      <c r="K79" s="11"/>
      <c r="L79" s="11">
        <f t="shared" si="11"/>
        <v>2086.9</v>
      </c>
    </row>
    <row r="80" ht="16.5" customHeight="1" spans="1:12">
      <c r="A80" s="10">
        <v>77</v>
      </c>
      <c r="B80" s="16" t="s">
        <v>1242</v>
      </c>
      <c r="C80" s="16">
        <v>4</v>
      </c>
      <c r="D80" s="27">
        <v>2120</v>
      </c>
      <c r="E80" s="16"/>
      <c r="F80" s="16"/>
      <c r="G80" s="11">
        <f t="shared" si="7"/>
        <v>2120</v>
      </c>
      <c r="H80" s="11" t="s">
        <v>24</v>
      </c>
      <c r="I80" s="11" t="s">
        <v>1225</v>
      </c>
      <c r="J80" s="11">
        <v>6.9</v>
      </c>
      <c r="K80" s="11"/>
      <c r="L80" s="11">
        <f t="shared" si="11"/>
        <v>2126.9</v>
      </c>
    </row>
    <row r="81" ht="16.5" customHeight="1" spans="1:12">
      <c r="A81" s="10">
        <v>78</v>
      </c>
      <c r="B81" s="16" t="s">
        <v>1243</v>
      </c>
      <c r="C81" s="16">
        <v>1</v>
      </c>
      <c r="D81" s="27">
        <v>640</v>
      </c>
      <c r="E81" s="16"/>
      <c r="F81" s="16"/>
      <c r="G81" s="11">
        <f t="shared" si="7"/>
        <v>640</v>
      </c>
      <c r="H81" s="11" t="s">
        <v>20</v>
      </c>
      <c r="I81" s="11" t="s">
        <v>1225</v>
      </c>
      <c r="J81" s="11">
        <v>6.9</v>
      </c>
      <c r="K81" s="11"/>
      <c r="L81" s="11">
        <f t="shared" si="11"/>
        <v>646.9</v>
      </c>
    </row>
    <row r="82" ht="16.5" customHeight="1" spans="1:12">
      <c r="A82" s="10">
        <v>79</v>
      </c>
      <c r="B82" s="16" t="s">
        <v>1244</v>
      </c>
      <c r="C82" s="16">
        <v>1</v>
      </c>
      <c r="D82" s="27">
        <v>640</v>
      </c>
      <c r="E82" s="16"/>
      <c r="F82" s="16"/>
      <c r="G82" s="11">
        <f t="shared" si="7"/>
        <v>640</v>
      </c>
      <c r="H82" s="11" t="s">
        <v>20</v>
      </c>
      <c r="I82" s="11" t="s">
        <v>1245</v>
      </c>
      <c r="J82" s="11">
        <v>6.9</v>
      </c>
      <c r="K82" s="11"/>
      <c r="L82" s="11">
        <f t="shared" si="11"/>
        <v>646.9</v>
      </c>
    </row>
    <row r="83" ht="16.5" customHeight="1" spans="1:12">
      <c r="A83" s="10">
        <v>80</v>
      </c>
      <c r="B83" s="16" t="s">
        <v>1246</v>
      </c>
      <c r="C83" s="11">
        <v>2</v>
      </c>
      <c r="D83" s="12">
        <v>1056</v>
      </c>
      <c r="E83" s="11"/>
      <c r="F83" s="11"/>
      <c r="G83" s="11">
        <f t="shared" si="7"/>
        <v>1056</v>
      </c>
      <c r="H83" s="11" t="s">
        <v>20</v>
      </c>
      <c r="I83" s="11" t="s">
        <v>1245</v>
      </c>
      <c r="J83" s="11">
        <f>6.9</f>
        <v>6.9</v>
      </c>
      <c r="K83" s="11"/>
      <c r="L83" s="11">
        <f t="shared" si="11"/>
        <v>1062.9</v>
      </c>
    </row>
    <row r="84" ht="16.5" customHeight="1" spans="1:12">
      <c r="A84" s="10">
        <v>81</v>
      </c>
      <c r="B84" s="16" t="s">
        <v>1247</v>
      </c>
      <c r="C84" s="11">
        <v>2</v>
      </c>
      <c r="D84" s="12">
        <v>1036</v>
      </c>
      <c r="E84" s="11"/>
      <c r="F84" s="11"/>
      <c r="G84" s="11">
        <f t="shared" si="7"/>
        <v>1036</v>
      </c>
      <c r="H84" s="11" t="s">
        <v>24</v>
      </c>
      <c r="I84" s="11" t="s">
        <v>1245</v>
      </c>
      <c r="J84" s="11">
        <f t="shared" ref="J84:J90" si="12">6.9</f>
        <v>6.9</v>
      </c>
      <c r="K84" s="11"/>
      <c r="L84" s="11">
        <f t="shared" si="11"/>
        <v>1042.9</v>
      </c>
    </row>
    <row r="85" ht="16.5" customHeight="1" spans="1:12">
      <c r="A85" s="10">
        <v>82</v>
      </c>
      <c r="B85" s="16" t="s">
        <v>1248</v>
      </c>
      <c r="C85" s="11">
        <v>4</v>
      </c>
      <c r="D85" s="12">
        <v>2072</v>
      </c>
      <c r="E85" s="11"/>
      <c r="F85" s="11"/>
      <c r="G85" s="11">
        <f t="shared" si="7"/>
        <v>2072</v>
      </c>
      <c r="H85" s="11" t="s">
        <v>20</v>
      </c>
      <c r="I85" s="11" t="s">
        <v>1245</v>
      </c>
      <c r="J85" s="11">
        <f t="shared" si="12"/>
        <v>6.9</v>
      </c>
      <c r="K85" s="11"/>
      <c r="L85" s="11">
        <f t="shared" si="11"/>
        <v>2078.9</v>
      </c>
    </row>
    <row r="86" ht="16.5" customHeight="1" spans="1:12">
      <c r="A86" s="10">
        <v>83</v>
      </c>
      <c r="B86" s="16" t="s">
        <v>1249</v>
      </c>
      <c r="C86" s="11">
        <v>2</v>
      </c>
      <c r="D86" s="12">
        <v>1056</v>
      </c>
      <c r="E86" s="11" t="s">
        <v>40</v>
      </c>
      <c r="F86" s="11">
        <f>C86*10</f>
        <v>20</v>
      </c>
      <c r="G86" s="11">
        <f t="shared" si="7"/>
        <v>1076</v>
      </c>
      <c r="H86" s="11" t="s">
        <v>20</v>
      </c>
      <c r="I86" s="11" t="s">
        <v>1245</v>
      </c>
      <c r="J86" s="11">
        <f t="shared" si="12"/>
        <v>6.9</v>
      </c>
      <c r="K86" s="11"/>
      <c r="L86" s="11">
        <f t="shared" si="11"/>
        <v>1082.9</v>
      </c>
    </row>
    <row r="87" ht="16.5" customHeight="1" spans="1:12">
      <c r="A87" s="10">
        <v>84</v>
      </c>
      <c r="B87" s="16" t="s">
        <v>1250</v>
      </c>
      <c r="C87" s="11">
        <v>3</v>
      </c>
      <c r="D87" s="12">
        <v>1584</v>
      </c>
      <c r="E87" s="11"/>
      <c r="F87" s="11"/>
      <c r="G87" s="11">
        <f t="shared" si="7"/>
        <v>1584</v>
      </c>
      <c r="H87" s="11" t="s">
        <v>20</v>
      </c>
      <c r="I87" s="11" t="s">
        <v>1245</v>
      </c>
      <c r="J87" s="11">
        <f t="shared" si="12"/>
        <v>6.9</v>
      </c>
      <c r="K87" s="11"/>
      <c r="L87" s="11">
        <f t="shared" si="11"/>
        <v>1590.9</v>
      </c>
    </row>
    <row r="88" customFormat="1" ht="16.5" customHeight="1" spans="1:12">
      <c r="A88" s="10">
        <v>85</v>
      </c>
      <c r="B88" s="16" t="s">
        <v>1251</v>
      </c>
      <c r="C88" s="11">
        <v>1</v>
      </c>
      <c r="D88" s="12">
        <v>640</v>
      </c>
      <c r="E88" s="11"/>
      <c r="F88" s="11"/>
      <c r="G88" s="11">
        <f t="shared" si="7"/>
        <v>640</v>
      </c>
      <c r="H88" s="11" t="s">
        <v>14</v>
      </c>
      <c r="I88" s="11" t="s">
        <v>1245</v>
      </c>
      <c r="J88" s="11">
        <f t="shared" si="12"/>
        <v>6.9</v>
      </c>
      <c r="K88" s="11"/>
      <c r="L88" s="11">
        <f t="shared" si="11"/>
        <v>646.9</v>
      </c>
    </row>
    <row r="89" ht="16.5" customHeight="1" spans="1:12">
      <c r="A89" s="10">
        <v>86</v>
      </c>
      <c r="B89" s="16" t="s">
        <v>1252</v>
      </c>
      <c r="C89" s="11">
        <v>3</v>
      </c>
      <c r="D89" s="12">
        <v>1584</v>
      </c>
      <c r="E89" s="11"/>
      <c r="F89" s="11"/>
      <c r="G89" s="11">
        <f t="shared" si="7"/>
        <v>1584</v>
      </c>
      <c r="H89" s="11" t="s">
        <v>20</v>
      </c>
      <c r="I89" s="11" t="s">
        <v>1245</v>
      </c>
      <c r="J89" s="11">
        <f t="shared" si="12"/>
        <v>6.9</v>
      </c>
      <c r="K89" s="11"/>
      <c r="L89" s="11">
        <f t="shared" si="11"/>
        <v>1590.9</v>
      </c>
    </row>
    <row r="90" ht="16.5" customHeight="1" spans="1:12">
      <c r="A90" s="10">
        <v>87</v>
      </c>
      <c r="B90" s="30" t="s">
        <v>1253</v>
      </c>
      <c r="C90" s="11">
        <v>2</v>
      </c>
      <c r="D90" s="12">
        <v>1036</v>
      </c>
      <c r="E90" s="11"/>
      <c r="F90" s="11"/>
      <c r="G90" s="11">
        <f t="shared" si="7"/>
        <v>1036</v>
      </c>
      <c r="H90" s="11" t="s">
        <v>24</v>
      </c>
      <c r="I90" s="11" t="s">
        <v>1245</v>
      </c>
      <c r="J90" s="11">
        <f t="shared" si="12"/>
        <v>6.9</v>
      </c>
      <c r="K90" s="11"/>
      <c r="L90" s="11">
        <f t="shared" si="11"/>
        <v>1042.9</v>
      </c>
    </row>
    <row r="91" ht="16.5" customHeight="1" spans="1:12">
      <c r="A91" s="10">
        <v>88</v>
      </c>
      <c r="B91" s="16" t="s">
        <v>1254</v>
      </c>
      <c r="C91" s="16">
        <v>4</v>
      </c>
      <c r="D91" s="12">
        <v>2072</v>
      </c>
      <c r="E91" s="11"/>
      <c r="F91" s="11"/>
      <c r="G91" s="11">
        <f t="shared" ref="G91:G119" si="13">D91+F91</f>
        <v>2072</v>
      </c>
      <c r="H91" s="11" t="s">
        <v>24</v>
      </c>
      <c r="I91" s="11" t="s">
        <v>1245</v>
      </c>
      <c r="J91" s="11">
        <f t="shared" ref="J91:J119" si="14">6.9</f>
        <v>6.9</v>
      </c>
      <c r="K91" s="11"/>
      <c r="L91" s="11">
        <f t="shared" ref="L91:L119" si="15">G91+J91+K91</f>
        <v>2078.9</v>
      </c>
    </row>
    <row r="92" ht="16.5" customHeight="1" spans="1:12">
      <c r="A92" s="10">
        <v>89</v>
      </c>
      <c r="B92" s="16" t="s">
        <v>1255</v>
      </c>
      <c r="C92" s="16">
        <v>1</v>
      </c>
      <c r="D92" s="12">
        <v>640</v>
      </c>
      <c r="E92" s="11"/>
      <c r="F92" s="11"/>
      <c r="G92" s="11">
        <f t="shared" si="13"/>
        <v>640</v>
      </c>
      <c r="H92" s="11" t="s">
        <v>20</v>
      </c>
      <c r="I92" s="11" t="s">
        <v>1245</v>
      </c>
      <c r="J92" s="11">
        <f t="shared" si="14"/>
        <v>6.9</v>
      </c>
      <c r="K92" s="11"/>
      <c r="L92" s="11">
        <f t="shared" si="15"/>
        <v>646.9</v>
      </c>
    </row>
    <row r="93" ht="16.5" customHeight="1" spans="1:12">
      <c r="A93" s="10">
        <v>90</v>
      </c>
      <c r="B93" s="16" t="s">
        <v>1256</v>
      </c>
      <c r="C93" s="16">
        <v>1</v>
      </c>
      <c r="D93" s="27">
        <v>640</v>
      </c>
      <c r="E93" s="16"/>
      <c r="F93" s="16"/>
      <c r="G93" s="11">
        <f t="shared" si="13"/>
        <v>640</v>
      </c>
      <c r="H93" s="16" t="s">
        <v>20</v>
      </c>
      <c r="I93" s="16" t="s">
        <v>1245</v>
      </c>
      <c r="J93" s="16">
        <f t="shared" si="14"/>
        <v>6.9</v>
      </c>
      <c r="K93" s="11"/>
      <c r="L93" s="16">
        <f t="shared" si="15"/>
        <v>646.9</v>
      </c>
    </row>
    <row r="94" ht="16.5" customHeight="1" spans="1:12">
      <c r="A94" s="10">
        <v>91</v>
      </c>
      <c r="B94" s="16" t="s">
        <v>1257</v>
      </c>
      <c r="C94" s="16">
        <v>1</v>
      </c>
      <c r="D94" s="27">
        <v>640</v>
      </c>
      <c r="E94" s="16"/>
      <c r="F94" s="16"/>
      <c r="G94" s="11">
        <f t="shared" si="13"/>
        <v>640</v>
      </c>
      <c r="H94" s="16" t="s">
        <v>20</v>
      </c>
      <c r="I94" s="16" t="s">
        <v>1245</v>
      </c>
      <c r="J94" s="16">
        <f t="shared" si="14"/>
        <v>6.9</v>
      </c>
      <c r="K94" s="11"/>
      <c r="L94" s="16">
        <f t="shared" si="15"/>
        <v>646.9</v>
      </c>
    </row>
    <row r="95" ht="16.5" customHeight="1" spans="1:12">
      <c r="A95" s="10">
        <v>92</v>
      </c>
      <c r="B95" s="16" t="s">
        <v>1258</v>
      </c>
      <c r="C95" s="16">
        <v>2</v>
      </c>
      <c r="D95" s="27">
        <v>1056</v>
      </c>
      <c r="E95" s="16"/>
      <c r="F95" s="16"/>
      <c r="G95" s="11">
        <f t="shared" si="13"/>
        <v>1056</v>
      </c>
      <c r="H95" s="16" t="s">
        <v>14</v>
      </c>
      <c r="I95" s="16" t="s">
        <v>1245</v>
      </c>
      <c r="J95" s="16">
        <f t="shared" si="14"/>
        <v>6.9</v>
      </c>
      <c r="K95" s="11"/>
      <c r="L95" s="16">
        <f t="shared" si="15"/>
        <v>1062.9</v>
      </c>
    </row>
    <row r="96" ht="16.5" customHeight="1" spans="1:12">
      <c r="A96" s="10">
        <v>93</v>
      </c>
      <c r="B96" s="16" t="s">
        <v>1259</v>
      </c>
      <c r="C96" s="16">
        <v>1</v>
      </c>
      <c r="D96" s="27">
        <v>640</v>
      </c>
      <c r="E96" s="16"/>
      <c r="F96" s="16"/>
      <c r="G96" s="11">
        <f t="shared" si="13"/>
        <v>640</v>
      </c>
      <c r="H96" s="16" t="s">
        <v>20</v>
      </c>
      <c r="I96" s="16" t="s">
        <v>1245</v>
      </c>
      <c r="J96" s="16">
        <f t="shared" si="14"/>
        <v>6.9</v>
      </c>
      <c r="K96" s="11"/>
      <c r="L96" s="16">
        <f t="shared" si="15"/>
        <v>646.9</v>
      </c>
    </row>
    <row r="97" ht="16.5" customHeight="1" spans="1:12">
      <c r="A97" s="10">
        <v>94</v>
      </c>
      <c r="B97" s="16" t="s">
        <v>1260</v>
      </c>
      <c r="C97" s="16">
        <v>1</v>
      </c>
      <c r="D97" s="27">
        <v>640</v>
      </c>
      <c r="E97" s="16"/>
      <c r="F97" s="16"/>
      <c r="G97" s="11">
        <f t="shared" si="13"/>
        <v>640</v>
      </c>
      <c r="H97" s="16" t="s">
        <v>20</v>
      </c>
      <c r="I97" s="16" t="s">
        <v>1245</v>
      </c>
      <c r="J97" s="16">
        <f t="shared" si="14"/>
        <v>6.9</v>
      </c>
      <c r="K97" s="11"/>
      <c r="L97" s="16">
        <f t="shared" si="15"/>
        <v>646.9</v>
      </c>
    </row>
    <row r="98" ht="16.5" customHeight="1" spans="1:12">
      <c r="A98" s="10">
        <v>95</v>
      </c>
      <c r="B98" s="16" t="s">
        <v>1261</v>
      </c>
      <c r="C98" s="16">
        <v>4</v>
      </c>
      <c r="D98" s="27">
        <v>2112</v>
      </c>
      <c r="E98" s="16"/>
      <c r="F98" s="16"/>
      <c r="G98" s="11">
        <f t="shared" si="13"/>
        <v>2112</v>
      </c>
      <c r="H98" s="16" t="s">
        <v>20</v>
      </c>
      <c r="I98" s="16" t="s">
        <v>1245</v>
      </c>
      <c r="J98" s="16">
        <f t="shared" si="14"/>
        <v>6.9</v>
      </c>
      <c r="K98" s="11"/>
      <c r="L98" s="16">
        <f t="shared" si="15"/>
        <v>2118.9</v>
      </c>
    </row>
    <row r="99" ht="16.5" customHeight="1" spans="1:12">
      <c r="A99" s="10">
        <v>96</v>
      </c>
      <c r="B99" s="16" t="s">
        <v>1262</v>
      </c>
      <c r="C99" s="16">
        <v>1</v>
      </c>
      <c r="D99" s="27">
        <v>602</v>
      </c>
      <c r="E99" s="16"/>
      <c r="F99" s="16"/>
      <c r="G99" s="11">
        <f t="shared" si="13"/>
        <v>602</v>
      </c>
      <c r="H99" s="16" t="s">
        <v>14</v>
      </c>
      <c r="I99" s="16" t="s">
        <v>1245</v>
      </c>
      <c r="J99" s="16">
        <f t="shared" si="14"/>
        <v>6.9</v>
      </c>
      <c r="K99" s="11"/>
      <c r="L99" s="16">
        <f t="shared" si="15"/>
        <v>608.9</v>
      </c>
    </row>
    <row r="100" s="1" customFormat="1" ht="15.75" customHeight="1" spans="1:12">
      <c r="A100" s="10">
        <v>97</v>
      </c>
      <c r="B100" s="16" t="s">
        <v>1263</v>
      </c>
      <c r="C100" s="16">
        <v>3</v>
      </c>
      <c r="D100" s="27">
        <v>1554</v>
      </c>
      <c r="E100" s="16"/>
      <c r="F100" s="16"/>
      <c r="G100" s="11">
        <f t="shared" si="13"/>
        <v>1554</v>
      </c>
      <c r="H100" s="16" t="s">
        <v>20</v>
      </c>
      <c r="I100" s="16" t="s">
        <v>1245</v>
      </c>
      <c r="J100" s="16">
        <f t="shared" si="14"/>
        <v>6.9</v>
      </c>
      <c r="K100" s="11"/>
      <c r="L100" s="16">
        <f t="shared" si="15"/>
        <v>1560.9</v>
      </c>
    </row>
    <row r="101" s="1" customFormat="1" ht="15.75" customHeight="1" spans="1:12">
      <c r="A101" s="10">
        <v>98</v>
      </c>
      <c r="B101" s="16" t="s">
        <v>1264</v>
      </c>
      <c r="C101" s="16">
        <v>3</v>
      </c>
      <c r="D101" s="27">
        <v>1614</v>
      </c>
      <c r="E101" s="16"/>
      <c r="F101" s="16"/>
      <c r="G101" s="11">
        <f t="shared" si="13"/>
        <v>1614</v>
      </c>
      <c r="H101" s="16" t="s">
        <v>14</v>
      </c>
      <c r="I101" s="16" t="s">
        <v>1245</v>
      </c>
      <c r="J101" s="16">
        <f t="shared" si="14"/>
        <v>6.9</v>
      </c>
      <c r="K101" s="11"/>
      <c r="L101" s="16">
        <f t="shared" si="15"/>
        <v>1620.9</v>
      </c>
    </row>
    <row r="102" s="1" customFormat="1" ht="15.75" customHeight="1" spans="1:12">
      <c r="A102" s="10">
        <v>99</v>
      </c>
      <c r="B102" s="16" t="s">
        <v>1265</v>
      </c>
      <c r="C102" s="16">
        <v>1</v>
      </c>
      <c r="D102" s="27">
        <v>640</v>
      </c>
      <c r="E102" s="16"/>
      <c r="F102" s="16"/>
      <c r="G102" s="11">
        <f t="shared" si="13"/>
        <v>640</v>
      </c>
      <c r="H102" s="16" t="s">
        <v>20</v>
      </c>
      <c r="I102" s="16" t="s">
        <v>1245</v>
      </c>
      <c r="J102" s="16">
        <f t="shared" si="14"/>
        <v>6.9</v>
      </c>
      <c r="K102" s="11"/>
      <c r="L102" s="16">
        <f t="shared" si="15"/>
        <v>646.9</v>
      </c>
    </row>
    <row r="103" s="1" customFormat="1" ht="15.75" customHeight="1" spans="1:12">
      <c r="A103" s="10">
        <v>100</v>
      </c>
      <c r="B103" s="16" t="s">
        <v>652</v>
      </c>
      <c r="C103" s="16">
        <v>1</v>
      </c>
      <c r="D103" s="27">
        <v>640</v>
      </c>
      <c r="E103" s="16"/>
      <c r="F103" s="16"/>
      <c r="G103" s="11">
        <f t="shared" si="13"/>
        <v>640</v>
      </c>
      <c r="H103" s="16" t="s">
        <v>20</v>
      </c>
      <c r="I103" s="16" t="s">
        <v>1245</v>
      </c>
      <c r="J103" s="16">
        <f t="shared" si="14"/>
        <v>6.9</v>
      </c>
      <c r="K103" s="11"/>
      <c r="L103" s="16">
        <f t="shared" si="15"/>
        <v>646.9</v>
      </c>
    </row>
    <row r="104" s="1" customFormat="1" ht="15.75" customHeight="1" spans="1:12">
      <c r="A104" s="10">
        <v>101</v>
      </c>
      <c r="B104" s="16" t="s">
        <v>1266</v>
      </c>
      <c r="C104" s="16">
        <v>2</v>
      </c>
      <c r="D104" s="27">
        <v>1104</v>
      </c>
      <c r="E104" s="16"/>
      <c r="F104" s="16"/>
      <c r="G104" s="11">
        <f t="shared" si="13"/>
        <v>1104</v>
      </c>
      <c r="H104" s="16" t="s">
        <v>14</v>
      </c>
      <c r="I104" s="16" t="s">
        <v>1245</v>
      </c>
      <c r="J104" s="16">
        <f t="shared" si="14"/>
        <v>6.9</v>
      </c>
      <c r="K104" s="11"/>
      <c r="L104" s="16">
        <f t="shared" si="15"/>
        <v>1110.9</v>
      </c>
    </row>
    <row r="105" s="1" customFormat="1" ht="15.75" customHeight="1" spans="1:12">
      <c r="A105" s="10">
        <v>102</v>
      </c>
      <c r="B105" s="16" t="s">
        <v>1267</v>
      </c>
      <c r="C105" s="16">
        <v>1</v>
      </c>
      <c r="D105" s="27">
        <v>532</v>
      </c>
      <c r="E105" s="16"/>
      <c r="F105" s="16"/>
      <c r="G105" s="11">
        <f t="shared" si="13"/>
        <v>532</v>
      </c>
      <c r="H105" s="16" t="s">
        <v>24</v>
      </c>
      <c r="I105" s="16" t="s">
        <v>1245</v>
      </c>
      <c r="J105" s="16">
        <f t="shared" si="14"/>
        <v>6.9</v>
      </c>
      <c r="K105" s="11"/>
      <c r="L105" s="16">
        <f t="shared" si="15"/>
        <v>538.9</v>
      </c>
    </row>
    <row r="106" s="1" customFormat="1" ht="15.75" customHeight="1" spans="1:12">
      <c r="A106" s="10">
        <v>103</v>
      </c>
      <c r="B106" s="16" t="s">
        <v>1268</v>
      </c>
      <c r="C106" s="16">
        <v>4</v>
      </c>
      <c r="D106" s="27">
        <v>2208</v>
      </c>
      <c r="E106" s="16"/>
      <c r="F106" s="16"/>
      <c r="G106" s="11">
        <f t="shared" si="13"/>
        <v>2208</v>
      </c>
      <c r="H106" s="16" t="s">
        <v>24</v>
      </c>
      <c r="I106" s="16" t="s">
        <v>1245</v>
      </c>
      <c r="J106" s="16">
        <f t="shared" si="14"/>
        <v>6.9</v>
      </c>
      <c r="K106" s="11"/>
      <c r="L106" s="16">
        <f t="shared" si="15"/>
        <v>2214.9</v>
      </c>
    </row>
    <row r="107" s="1" customFormat="1" ht="15.75" customHeight="1" spans="1:12">
      <c r="A107" s="10">
        <v>104</v>
      </c>
      <c r="B107" s="16" t="s">
        <v>1269</v>
      </c>
      <c r="C107" s="16">
        <v>2</v>
      </c>
      <c r="D107" s="27">
        <v>1060</v>
      </c>
      <c r="E107" s="16"/>
      <c r="F107" s="16"/>
      <c r="G107" s="11">
        <f t="shared" si="13"/>
        <v>1060</v>
      </c>
      <c r="H107" s="16" t="s">
        <v>105</v>
      </c>
      <c r="I107" s="16" t="s">
        <v>1245</v>
      </c>
      <c r="J107" s="16">
        <f t="shared" si="14"/>
        <v>6.9</v>
      </c>
      <c r="K107" s="11"/>
      <c r="L107" s="16">
        <f t="shared" si="15"/>
        <v>1066.9</v>
      </c>
    </row>
    <row r="108" s="1" customFormat="1" ht="15.75" customHeight="1" spans="1:12">
      <c r="A108" s="10">
        <v>105</v>
      </c>
      <c r="B108" s="16" t="s">
        <v>1270</v>
      </c>
      <c r="C108" s="16">
        <v>1</v>
      </c>
      <c r="D108" s="27">
        <v>640</v>
      </c>
      <c r="E108" s="16"/>
      <c r="F108" s="16"/>
      <c r="G108" s="11">
        <f t="shared" si="13"/>
        <v>640</v>
      </c>
      <c r="H108" s="11" t="s">
        <v>20</v>
      </c>
      <c r="I108" s="16" t="s">
        <v>1245</v>
      </c>
      <c r="J108" s="16">
        <f t="shared" si="14"/>
        <v>6.9</v>
      </c>
      <c r="K108" s="11"/>
      <c r="L108" s="16">
        <f t="shared" si="15"/>
        <v>646.9</v>
      </c>
    </row>
    <row r="109" s="1" customFormat="1" ht="15.75" customHeight="1" spans="1:12">
      <c r="A109" s="10">
        <v>106</v>
      </c>
      <c r="B109" s="16" t="s">
        <v>1271</v>
      </c>
      <c r="C109" s="16">
        <v>4</v>
      </c>
      <c r="D109" s="27">
        <v>2120</v>
      </c>
      <c r="E109" s="16"/>
      <c r="F109" s="16"/>
      <c r="G109" s="11">
        <f t="shared" si="13"/>
        <v>2120</v>
      </c>
      <c r="H109" s="16" t="s">
        <v>24</v>
      </c>
      <c r="I109" s="16" t="s">
        <v>1245</v>
      </c>
      <c r="J109" s="16">
        <f t="shared" si="14"/>
        <v>6.9</v>
      </c>
      <c r="K109" s="11"/>
      <c r="L109" s="16">
        <f t="shared" si="15"/>
        <v>2126.9</v>
      </c>
    </row>
    <row r="110" s="1" customFormat="1" ht="15.75" customHeight="1" spans="1:12">
      <c r="A110" s="10">
        <v>107</v>
      </c>
      <c r="B110" s="16" t="s">
        <v>1272</v>
      </c>
      <c r="C110" s="16">
        <v>1</v>
      </c>
      <c r="D110" s="27">
        <v>640</v>
      </c>
      <c r="E110" s="16"/>
      <c r="F110" s="16"/>
      <c r="G110" s="11">
        <f t="shared" si="13"/>
        <v>640</v>
      </c>
      <c r="H110" s="11" t="s">
        <v>20</v>
      </c>
      <c r="I110" s="16" t="s">
        <v>1245</v>
      </c>
      <c r="J110" s="16">
        <f t="shared" si="14"/>
        <v>6.9</v>
      </c>
      <c r="K110" s="11"/>
      <c r="L110" s="16">
        <f t="shared" si="15"/>
        <v>646.9</v>
      </c>
    </row>
    <row r="111" s="1" customFormat="1" ht="15.75" customHeight="1" spans="1:12">
      <c r="A111" s="10">
        <v>108</v>
      </c>
      <c r="B111" s="16" t="s">
        <v>1273</v>
      </c>
      <c r="C111" s="16">
        <v>1</v>
      </c>
      <c r="D111" s="27">
        <v>640</v>
      </c>
      <c r="E111" s="16"/>
      <c r="F111" s="16"/>
      <c r="G111" s="11">
        <f t="shared" si="13"/>
        <v>640</v>
      </c>
      <c r="H111" s="16" t="s">
        <v>24</v>
      </c>
      <c r="I111" s="16" t="s">
        <v>1245</v>
      </c>
      <c r="J111" s="16">
        <f t="shared" si="14"/>
        <v>6.9</v>
      </c>
      <c r="K111" s="11"/>
      <c r="L111" s="16">
        <f t="shared" si="15"/>
        <v>646.9</v>
      </c>
    </row>
    <row r="112" s="1" customFormat="1" ht="15.75" customHeight="1" spans="1:12">
      <c r="A112" s="10">
        <v>109</v>
      </c>
      <c r="B112" s="16" t="s">
        <v>1274</v>
      </c>
      <c r="C112" s="16">
        <v>1</v>
      </c>
      <c r="D112" s="27">
        <v>640</v>
      </c>
      <c r="E112" s="16"/>
      <c r="F112" s="16"/>
      <c r="G112" s="11">
        <f t="shared" si="13"/>
        <v>640</v>
      </c>
      <c r="H112" s="11" t="s">
        <v>20</v>
      </c>
      <c r="I112" s="16" t="s">
        <v>1245</v>
      </c>
      <c r="J112" s="16">
        <f t="shared" si="14"/>
        <v>6.9</v>
      </c>
      <c r="K112" s="11"/>
      <c r="L112" s="16">
        <f t="shared" si="15"/>
        <v>646.9</v>
      </c>
    </row>
    <row r="113" s="1" customFormat="1" ht="15.75" customHeight="1" spans="1:12">
      <c r="A113" s="10">
        <v>110</v>
      </c>
      <c r="B113" s="16" t="s">
        <v>1275</v>
      </c>
      <c r="C113" s="16">
        <v>1</v>
      </c>
      <c r="D113" s="27">
        <v>640</v>
      </c>
      <c r="E113" s="16"/>
      <c r="F113" s="16"/>
      <c r="G113" s="11">
        <f t="shared" si="13"/>
        <v>640</v>
      </c>
      <c r="H113" s="11" t="s">
        <v>20</v>
      </c>
      <c r="I113" s="16" t="s">
        <v>1276</v>
      </c>
      <c r="J113" s="16">
        <f t="shared" si="14"/>
        <v>6.9</v>
      </c>
      <c r="K113" s="11"/>
      <c r="L113" s="16">
        <f t="shared" si="15"/>
        <v>646.9</v>
      </c>
    </row>
    <row r="114" s="1" customFormat="1" ht="15.75" customHeight="1" spans="1:12">
      <c r="A114" s="10">
        <v>111</v>
      </c>
      <c r="B114" s="16" t="s">
        <v>1277</v>
      </c>
      <c r="C114" s="11">
        <v>2</v>
      </c>
      <c r="D114" s="12">
        <v>1056</v>
      </c>
      <c r="E114" s="16" t="s">
        <v>40</v>
      </c>
      <c r="F114" s="11">
        <f>C114*10</f>
        <v>20</v>
      </c>
      <c r="G114" s="11">
        <f t="shared" si="13"/>
        <v>1076</v>
      </c>
      <c r="H114" s="11" t="s">
        <v>20</v>
      </c>
      <c r="I114" s="11" t="s">
        <v>1276</v>
      </c>
      <c r="J114" s="11">
        <f t="shared" si="14"/>
        <v>6.9</v>
      </c>
      <c r="K114" s="11"/>
      <c r="L114" s="11">
        <f t="shared" si="15"/>
        <v>1082.9</v>
      </c>
    </row>
    <row r="115" s="1" customFormat="1" ht="15.75" customHeight="1" spans="1:12">
      <c r="A115" s="10">
        <v>112</v>
      </c>
      <c r="B115" s="16" t="s">
        <v>1278</v>
      </c>
      <c r="C115" s="11">
        <v>1</v>
      </c>
      <c r="D115" s="12">
        <v>640</v>
      </c>
      <c r="E115" s="11"/>
      <c r="F115" s="11"/>
      <c r="G115" s="11">
        <f t="shared" si="13"/>
        <v>640</v>
      </c>
      <c r="H115" s="11" t="s">
        <v>20</v>
      </c>
      <c r="I115" s="11" t="s">
        <v>1276</v>
      </c>
      <c r="J115" s="11">
        <f t="shared" si="14"/>
        <v>6.9</v>
      </c>
      <c r="K115" s="11"/>
      <c r="L115" s="11">
        <f t="shared" si="15"/>
        <v>646.9</v>
      </c>
    </row>
    <row r="116" s="1" customFormat="1" ht="15.75" customHeight="1" spans="1:12">
      <c r="A116" s="10">
        <v>113</v>
      </c>
      <c r="B116" s="16" t="s">
        <v>1279</v>
      </c>
      <c r="C116" s="11">
        <v>5</v>
      </c>
      <c r="D116" s="12">
        <v>2590</v>
      </c>
      <c r="E116" s="11"/>
      <c r="F116" s="11"/>
      <c r="G116" s="11">
        <f t="shared" si="13"/>
        <v>2590</v>
      </c>
      <c r="H116" s="11" t="s">
        <v>14</v>
      </c>
      <c r="I116" s="11" t="s">
        <v>1276</v>
      </c>
      <c r="J116" s="11">
        <f t="shared" si="14"/>
        <v>6.9</v>
      </c>
      <c r="K116" s="11"/>
      <c r="L116" s="11">
        <f t="shared" si="15"/>
        <v>2596.9</v>
      </c>
    </row>
    <row r="117" s="1" customFormat="1" ht="15.75" customHeight="1" spans="1:12">
      <c r="A117" s="10">
        <v>114</v>
      </c>
      <c r="B117" s="16" t="s">
        <v>1280</v>
      </c>
      <c r="C117" s="11">
        <v>3</v>
      </c>
      <c r="D117" s="12">
        <v>1584</v>
      </c>
      <c r="E117" s="11"/>
      <c r="F117" s="11"/>
      <c r="G117" s="11">
        <f t="shared" si="13"/>
        <v>1584</v>
      </c>
      <c r="H117" s="11" t="s">
        <v>24</v>
      </c>
      <c r="I117" s="11" t="s">
        <v>1276</v>
      </c>
      <c r="J117" s="11">
        <f t="shared" si="14"/>
        <v>6.9</v>
      </c>
      <c r="K117" s="11"/>
      <c r="L117" s="11">
        <f t="shared" si="15"/>
        <v>1590.9</v>
      </c>
    </row>
    <row r="118" s="1" customFormat="1" ht="15.75" customHeight="1" spans="1:12">
      <c r="A118" s="10">
        <v>115</v>
      </c>
      <c r="B118" s="16" t="s">
        <v>1281</v>
      </c>
      <c r="C118" s="11">
        <v>1</v>
      </c>
      <c r="D118" s="12">
        <v>518</v>
      </c>
      <c r="E118" s="11" t="s">
        <v>40</v>
      </c>
      <c r="F118" s="11">
        <f>C118*10</f>
        <v>10</v>
      </c>
      <c r="G118" s="11">
        <f t="shared" si="13"/>
        <v>528</v>
      </c>
      <c r="H118" s="11" t="s">
        <v>24</v>
      </c>
      <c r="I118" s="11" t="s">
        <v>1276</v>
      </c>
      <c r="J118" s="11">
        <f t="shared" si="14"/>
        <v>6.9</v>
      </c>
      <c r="K118" s="11"/>
      <c r="L118" s="11">
        <f t="shared" si="15"/>
        <v>534.9</v>
      </c>
    </row>
    <row r="119" s="1" customFormat="1" ht="15.75" customHeight="1" spans="1:12">
      <c r="A119" s="10">
        <v>116</v>
      </c>
      <c r="B119" s="16" t="s">
        <v>1282</v>
      </c>
      <c r="C119" s="11">
        <v>1</v>
      </c>
      <c r="D119" s="12">
        <v>528</v>
      </c>
      <c r="E119" s="11"/>
      <c r="F119" s="11"/>
      <c r="G119" s="11">
        <f t="shared" si="13"/>
        <v>528</v>
      </c>
      <c r="H119" s="11" t="s">
        <v>14</v>
      </c>
      <c r="I119" s="11" t="s">
        <v>1276</v>
      </c>
      <c r="J119" s="11">
        <f t="shared" si="14"/>
        <v>6.9</v>
      </c>
      <c r="K119" s="11"/>
      <c r="L119" s="11">
        <f t="shared" si="15"/>
        <v>534.9</v>
      </c>
    </row>
    <row r="120" ht="16.5" customHeight="1" spans="1:12">
      <c r="A120" s="10">
        <v>117</v>
      </c>
      <c r="B120" s="16" t="s">
        <v>1283</v>
      </c>
      <c r="C120" s="11">
        <v>2</v>
      </c>
      <c r="D120" s="12">
        <v>1056</v>
      </c>
      <c r="E120" s="11"/>
      <c r="F120" s="11"/>
      <c r="G120" s="11">
        <f t="shared" ref="G120:G147" si="16">D120+F120</f>
        <v>1056</v>
      </c>
      <c r="H120" s="11" t="s">
        <v>24</v>
      </c>
      <c r="I120" s="11" t="s">
        <v>1276</v>
      </c>
      <c r="J120" s="11">
        <f t="shared" ref="J120:J156" si="17">6.9</f>
        <v>6.9</v>
      </c>
      <c r="K120" s="11"/>
      <c r="L120" s="11">
        <f t="shared" ref="L120:L156" si="18">G120+J120+K120</f>
        <v>1062.9</v>
      </c>
    </row>
    <row r="121" ht="16.5" customHeight="1" spans="1:12">
      <c r="A121" s="10">
        <v>118</v>
      </c>
      <c r="B121" s="16" t="s">
        <v>1284</v>
      </c>
      <c r="C121" s="11">
        <v>1</v>
      </c>
      <c r="D121" s="12">
        <v>548</v>
      </c>
      <c r="E121" s="11"/>
      <c r="F121" s="11"/>
      <c r="G121" s="11">
        <f t="shared" si="16"/>
        <v>548</v>
      </c>
      <c r="H121" s="11" t="s">
        <v>14</v>
      </c>
      <c r="I121" s="11" t="s">
        <v>1276</v>
      </c>
      <c r="J121" s="11">
        <f t="shared" si="17"/>
        <v>6.9</v>
      </c>
      <c r="K121" s="11"/>
      <c r="L121" s="11">
        <f t="shared" si="18"/>
        <v>554.9</v>
      </c>
    </row>
    <row r="122" ht="16.5" customHeight="1" spans="1:12">
      <c r="A122" s="10">
        <v>119</v>
      </c>
      <c r="B122" s="16" t="s">
        <v>1285</v>
      </c>
      <c r="C122" s="11">
        <v>4</v>
      </c>
      <c r="D122" s="12">
        <v>2192</v>
      </c>
      <c r="E122" s="11"/>
      <c r="F122" s="11"/>
      <c r="G122" s="11">
        <f t="shared" si="16"/>
        <v>2192</v>
      </c>
      <c r="H122" s="11" t="s">
        <v>14</v>
      </c>
      <c r="I122" s="11" t="s">
        <v>1276</v>
      </c>
      <c r="J122" s="11">
        <f t="shared" si="17"/>
        <v>6.9</v>
      </c>
      <c r="K122" s="11"/>
      <c r="L122" s="11">
        <f t="shared" si="18"/>
        <v>2198.9</v>
      </c>
    </row>
    <row r="123" ht="16.5" customHeight="1" spans="1:12">
      <c r="A123" s="10">
        <v>120</v>
      </c>
      <c r="B123" s="16" t="s">
        <v>1286</v>
      </c>
      <c r="C123" s="16">
        <v>1</v>
      </c>
      <c r="D123" s="27">
        <v>640</v>
      </c>
      <c r="E123" s="16"/>
      <c r="F123" s="16"/>
      <c r="G123" s="11">
        <f t="shared" si="16"/>
        <v>640</v>
      </c>
      <c r="H123" s="16" t="s">
        <v>20</v>
      </c>
      <c r="I123" s="16" t="s">
        <v>1276</v>
      </c>
      <c r="J123" s="16">
        <f t="shared" si="17"/>
        <v>6.9</v>
      </c>
      <c r="K123" s="11"/>
      <c r="L123" s="16">
        <f t="shared" si="18"/>
        <v>646.9</v>
      </c>
    </row>
    <row r="124" ht="16.5" customHeight="1" spans="1:12">
      <c r="A124" s="10">
        <v>121</v>
      </c>
      <c r="B124" s="16" t="s">
        <v>1287</v>
      </c>
      <c r="C124" s="16">
        <v>1</v>
      </c>
      <c r="D124" s="27">
        <v>528</v>
      </c>
      <c r="E124" s="16"/>
      <c r="F124" s="16"/>
      <c r="G124" s="11">
        <f t="shared" si="16"/>
        <v>528</v>
      </c>
      <c r="H124" s="11" t="s">
        <v>14</v>
      </c>
      <c r="I124" s="11" t="s">
        <v>1276</v>
      </c>
      <c r="J124" s="11">
        <f t="shared" si="17"/>
        <v>6.9</v>
      </c>
      <c r="K124" s="11"/>
      <c r="L124" s="11">
        <f t="shared" si="18"/>
        <v>534.9</v>
      </c>
    </row>
    <row r="125" ht="16.5" customHeight="1" spans="1:12">
      <c r="A125" s="10">
        <v>122</v>
      </c>
      <c r="B125" s="16" t="s">
        <v>1288</v>
      </c>
      <c r="C125" s="16">
        <v>4</v>
      </c>
      <c r="D125" s="27">
        <v>2112</v>
      </c>
      <c r="E125" s="16"/>
      <c r="F125" s="16"/>
      <c r="G125" s="11">
        <f t="shared" si="16"/>
        <v>2112</v>
      </c>
      <c r="H125" s="11" t="s">
        <v>14</v>
      </c>
      <c r="I125" s="11" t="s">
        <v>1276</v>
      </c>
      <c r="J125" s="11">
        <f t="shared" si="17"/>
        <v>6.9</v>
      </c>
      <c r="K125" s="11"/>
      <c r="L125" s="11">
        <f t="shared" si="18"/>
        <v>2118.9</v>
      </c>
    </row>
    <row r="126" ht="16.5" customHeight="1" spans="1:12">
      <c r="A126" s="10">
        <v>123</v>
      </c>
      <c r="B126" s="16" t="s">
        <v>1289</v>
      </c>
      <c r="C126" s="16">
        <v>1</v>
      </c>
      <c r="D126" s="27">
        <v>640</v>
      </c>
      <c r="E126" s="16"/>
      <c r="F126" s="16"/>
      <c r="G126" s="11">
        <f t="shared" si="16"/>
        <v>640</v>
      </c>
      <c r="H126" s="11" t="s">
        <v>20</v>
      </c>
      <c r="I126" s="11" t="s">
        <v>1276</v>
      </c>
      <c r="J126" s="11">
        <f t="shared" si="17"/>
        <v>6.9</v>
      </c>
      <c r="K126" s="11"/>
      <c r="L126" s="11">
        <f t="shared" si="18"/>
        <v>646.9</v>
      </c>
    </row>
    <row r="127" ht="16.5" customHeight="1" spans="1:12">
      <c r="A127" s="10">
        <v>124</v>
      </c>
      <c r="B127" s="16" t="s">
        <v>1290</v>
      </c>
      <c r="C127" s="16">
        <v>4</v>
      </c>
      <c r="D127" s="27">
        <v>2112</v>
      </c>
      <c r="E127" s="16"/>
      <c r="F127" s="16"/>
      <c r="G127" s="11">
        <f t="shared" si="16"/>
        <v>2112</v>
      </c>
      <c r="H127" s="11" t="s">
        <v>14</v>
      </c>
      <c r="I127" s="11" t="s">
        <v>1276</v>
      </c>
      <c r="J127" s="11">
        <f t="shared" si="17"/>
        <v>6.9</v>
      </c>
      <c r="K127" s="11"/>
      <c r="L127" s="11">
        <f t="shared" si="18"/>
        <v>2118.9</v>
      </c>
    </row>
    <row r="128" ht="16.5" customHeight="1" spans="1:12">
      <c r="A128" s="10">
        <v>125</v>
      </c>
      <c r="B128" s="16" t="s">
        <v>1291</v>
      </c>
      <c r="C128" s="16">
        <v>2</v>
      </c>
      <c r="D128" s="27">
        <v>1056</v>
      </c>
      <c r="E128" s="16"/>
      <c r="F128" s="16"/>
      <c r="G128" s="11">
        <f t="shared" si="16"/>
        <v>1056</v>
      </c>
      <c r="H128" s="11" t="s">
        <v>14</v>
      </c>
      <c r="I128" s="11" t="s">
        <v>1276</v>
      </c>
      <c r="J128" s="11">
        <f t="shared" si="17"/>
        <v>6.9</v>
      </c>
      <c r="K128" s="11"/>
      <c r="L128" s="11">
        <f t="shared" si="18"/>
        <v>1062.9</v>
      </c>
    </row>
    <row r="129" ht="16.5" customHeight="1" spans="1:12">
      <c r="A129" s="10">
        <v>126</v>
      </c>
      <c r="B129" s="16" t="s">
        <v>1292</v>
      </c>
      <c r="C129" s="16">
        <v>3</v>
      </c>
      <c r="D129" s="27">
        <v>1584</v>
      </c>
      <c r="E129" s="16"/>
      <c r="F129" s="16"/>
      <c r="G129" s="11">
        <f t="shared" si="16"/>
        <v>1584</v>
      </c>
      <c r="H129" s="11" t="s">
        <v>14</v>
      </c>
      <c r="I129" s="11" t="s">
        <v>1276</v>
      </c>
      <c r="J129" s="11">
        <f t="shared" si="17"/>
        <v>6.9</v>
      </c>
      <c r="K129" s="11"/>
      <c r="L129" s="11">
        <f t="shared" si="18"/>
        <v>1590.9</v>
      </c>
    </row>
    <row r="130" ht="16.5" customHeight="1" spans="1:12">
      <c r="A130" s="10">
        <v>127</v>
      </c>
      <c r="B130" s="16" t="s">
        <v>1293</v>
      </c>
      <c r="C130" s="16">
        <v>1</v>
      </c>
      <c r="D130" s="27">
        <v>640</v>
      </c>
      <c r="E130" s="16"/>
      <c r="F130" s="16"/>
      <c r="G130" s="11">
        <f t="shared" si="16"/>
        <v>640</v>
      </c>
      <c r="H130" s="11" t="s">
        <v>14</v>
      </c>
      <c r="I130" s="11" t="s">
        <v>1276</v>
      </c>
      <c r="J130" s="11">
        <f t="shared" si="17"/>
        <v>6.9</v>
      </c>
      <c r="K130" s="11"/>
      <c r="L130" s="11">
        <f t="shared" si="18"/>
        <v>646.9</v>
      </c>
    </row>
    <row r="131" ht="16.5" customHeight="1" spans="1:12">
      <c r="A131" s="10">
        <v>128</v>
      </c>
      <c r="B131" s="16" t="s">
        <v>17</v>
      </c>
      <c r="C131" s="16">
        <v>4</v>
      </c>
      <c r="D131" s="27">
        <v>2208</v>
      </c>
      <c r="E131" s="16"/>
      <c r="F131" s="16"/>
      <c r="G131" s="11">
        <f t="shared" si="16"/>
        <v>2208</v>
      </c>
      <c r="H131" s="11" t="s">
        <v>20</v>
      </c>
      <c r="I131" s="11" t="s">
        <v>1276</v>
      </c>
      <c r="J131" s="11">
        <f t="shared" si="17"/>
        <v>6.9</v>
      </c>
      <c r="K131" s="11"/>
      <c r="L131" s="11">
        <f t="shared" si="18"/>
        <v>2214.9</v>
      </c>
    </row>
    <row r="132" ht="16.5" customHeight="1" spans="1:12">
      <c r="A132" s="10">
        <v>129</v>
      </c>
      <c r="B132" s="16" t="s">
        <v>1294</v>
      </c>
      <c r="C132" s="16">
        <v>1</v>
      </c>
      <c r="D132" s="27">
        <v>640</v>
      </c>
      <c r="E132" s="16"/>
      <c r="F132" s="16"/>
      <c r="G132" s="11">
        <f t="shared" si="16"/>
        <v>640</v>
      </c>
      <c r="H132" s="11" t="s">
        <v>20</v>
      </c>
      <c r="I132" s="11" t="s">
        <v>1276</v>
      </c>
      <c r="J132" s="11">
        <f t="shared" si="17"/>
        <v>6.9</v>
      </c>
      <c r="K132" s="11"/>
      <c r="L132" s="11">
        <f t="shared" si="18"/>
        <v>646.9</v>
      </c>
    </row>
    <row r="133" ht="16.5" customHeight="1" spans="1:12">
      <c r="A133" s="10">
        <v>130</v>
      </c>
      <c r="B133" s="16" t="s">
        <v>1295</v>
      </c>
      <c r="C133" s="16">
        <v>1</v>
      </c>
      <c r="D133" s="27">
        <v>530</v>
      </c>
      <c r="E133" s="16"/>
      <c r="F133" s="16"/>
      <c r="G133" s="11">
        <f t="shared" si="16"/>
        <v>530</v>
      </c>
      <c r="H133" s="11" t="s">
        <v>24</v>
      </c>
      <c r="I133" s="11" t="s">
        <v>1276</v>
      </c>
      <c r="J133" s="11">
        <f t="shared" si="17"/>
        <v>6.9</v>
      </c>
      <c r="K133" s="11"/>
      <c r="L133" s="11">
        <f t="shared" si="18"/>
        <v>536.9</v>
      </c>
    </row>
    <row r="134" s="1" customFormat="1" ht="16.5" customHeight="1" spans="1:12">
      <c r="A134" s="10">
        <v>131</v>
      </c>
      <c r="B134" s="16" t="s">
        <v>1296</v>
      </c>
      <c r="C134" s="16">
        <v>3</v>
      </c>
      <c r="D134" s="27">
        <v>1590</v>
      </c>
      <c r="E134" s="16"/>
      <c r="F134" s="16"/>
      <c r="G134" s="11">
        <f t="shared" si="16"/>
        <v>1590</v>
      </c>
      <c r="H134" s="11" t="s">
        <v>24</v>
      </c>
      <c r="I134" s="11" t="s">
        <v>1276</v>
      </c>
      <c r="J134" s="11">
        <f t="shared" si="17"/>
        <v>6.9</v>
      </c>
      <c r="K134" s="11"/>
      <c r="L134" s="11">
        <f t="shared" si="18"/>
        <v>1596.9</v>
      </c>
    </row>
    <row r="135" s="1" customFormat="1" ht="16.5" customHeight="1" spans="1:12">
      <c r="A135" s="10">
        <v>132</v>
      </c>
      <c r="B135" s="16" t="s">
        <v>1297</v>
      </c>
      <c r="C135" s="11">
        <v>1</v>
      </c>
      <c r="D135" s="12">
        <v>528</v>
      </c>
      <c r="E135" s="11"/>
      <c r="F135" s="11"/>
      <c r="G135" s="11">
        <f t="shared" si="16"/>
        <v>528</v>
      </c>
      <c r="H135" s="11" t="s">
        <v>20</v>
      </c>
      <c r="I135" s="11" t="s">
        <v>1298</v>
      </c>
      <c r="J135" s="11">
        <f t="shared" si="17"/>
        <v>6.9</v>
      </c>
      <c r="K135" s="11"/>
      <c r="L135" s="11">
        <f t="shared" si="18"/>
        <v>534.9</v>
      </c>
    </row>
    <row r="136" s="1" customFormat="1" ht="16.5" customHeight="1" spans="1:12">
      <c r="A136" s="10">
        <v>133</v>
      </c>
      <c r="B136" s="16" t="s">
        <v>1299</v>
      </c>
      <c r="C136" s="11">
        <v>2</v>
      </c>
      <c r="D136" s="12">
        <v>1056</v>
      </c>
      <c r="E136" s="11"/>
      <c r="F136" s="11"/>
      <c r="G136" s="11">
        <f t="shared" si="16"/>
        <v>1056</v>
      </c>
      <c r="H136" s="11" t="s">
        <v>24</v>
      </c>
      <c r="I136" s="11" t="s">
        <v>1298</v>
      </c>
      <c r="J136" s="11">
        <f t="shared" si="17"/>
        <v>6.9</v>
      </c>
      <c r="K136" s="11"/>
      <c r="L136" s="11">
        <f t="shared" si="18"/>
        <v>1062.9</v>
      </c>
    </row>
    <row r="137" s="1" customFormat="1" ht="16.5" customHeight="1" spans="1:12">
      <c r="A137" s="10">
        <v>134</v>
      </c>
      <c r="B137" s="16" t="s">
        <v>1300</v>
      </c>
      <c r="C137" s="11">
        <v>1</v>
      </c>
      <c r="D137" s="12">
        <v>640</v>
      </c>
      <c r="E137" s="11"/>
      <c r="F137" s="11"/>
      <c r="G137" s="11">
        <f t="shared" si="16"/>
        <v>640</v>
      </c>
      <c r="H137" s="11" t="s">
        <v>20</v>
      </c>
      <c r="I137" s="11" t="s">
        <v>1298</v>
      </c>
      <c r="J137" s="11">
        <f t="shared" si="17"/>
        <v>6.9</v>
      </c>
      <c r="K137" s="11"/>
      <c r="L137" s="11">
        <f t="shared" si="18"/>
        <v>646.9</v>
      </c>
    </row>
    <row r="138" s="1" customFormat="1" ht="16.5" customHeight="1" spans="1:12">
      <c r="A138" s="10">
        <v>135</v>
      </c>
      <c r="B138" s="16" t="s">
        <v>1301</v>
      </c>
      <c r="C138" s="11">
        <v>1</v>
      </c>
      <c r="D138" s="12">
        <v>640</v>
      </c>
      <c r="E138" s="11"/>
      <c r="F138" s="11"/>
      <c r="G138" s="11">
        <f t="shared" si="16"/>
        <v>640</v>
      </c>
      <c r="H138" s="11" t="s">
        <v>20</v>
      </c>
      <c r="I138" s="11" t="s">
        <v>1298</v>
      </c>
      <c r="J138" s="11">
        <f t="shared" si="17"/>
        <v>6.9</v>
      </c>
      <c r="K138" s="11"/>
      <c r="L138" s="11">
        <f t="shared" si="18"/>
        <v>646.9</v>
      </c>
    </row>
    <row r="139" s="1" customFormat="1" ht="16.5" customHeight="1" spans="1:12">
      <c r="A139" s="10">
        <v>136</v>
      </c>
      <c r="B139" s="16" t="s">
        <v>1302</v>
      </c>
      <c r="C139" s="11">
        <v>4</v>
      </c>
      <c r="D139" s="12">
        <v>2072</v>
      </c>
      <c r="E139" s="11"/>
      <c r="F139" s="11"/>
      <c r="G139" s="11">
        <f t="shared" si="16"/>
        <v>2072</v>
      </c>
      <c r="H139" s="11" t="s">
        <v>20</v>
      </c>
      <c r="I139" s="11" t="s">
        <v>1298</v>
      </c>
      <c r="J139" s="11">
        <f t="shared" si="17"/>
        <v>6.9</v>
      </c>
      <c r="K139" s="11"/>
      <c r="L139" s="11">
        <f t="shared" si="18"/>
        <v>2078.9</v>
      </c>
    </row>
    <row r="140" s="1" customFormat="1" ht="16.5" customHeight="1" spans="1:12">
      <c r="A140" s="10">
        <v>137</v>
      </c>
      <c r="B140" s="16" t="s">
        <v>1303</v>
      </c>
      <c r="C140" s="11">
        <v>1</v>
      </c>
      <c r="D140" s="12">
        <v>640</v>
      </c>
      <c r="E140" s="11"/>
      <c r="F140" s="11"/>
      <c r="G140" s="11">
        <f t="shared" si="16"/>
        <v>640</v>
      </c>
      <c r="H140" s="11" t="s">
        <v>20</v>
      </c>
      <c r="I140" s="11" t="s">
        <v>1298</v>
      </c>
      <c r="J140" s="11">
        <f t="shared" si="17"/>
        <v>6.9</v>
      </c>
      <c r="K140" s="11"/>
      <c r="L140" s="11">
        <f t="shared" si="18"/>
        <v>646.9</v>
      </c>
    </row>
    <row r="141" s="1" customFormat="1" ht="16.5" customHeight="1" spans="1:12">
      <c r="A141" s="10">
        <v>138</v>
      </c>
      <c r="B141" s="16" t="s">
        <v>1304</v>
      </c>
      <c r="C141" s="11">
        <v>1</v>
      </c>
      <c r="D141" s="12">
        <v>548</v>
      </c>
      <c r="E141" s="11"/>
      <c r="F141" s="11"/>
      <c r="G141" s="11">
        <f t="shared" si="16"/>
        <v>548</v>
      </c>
      <c r="H141" s="11" t="s">
        <v>14</v>
      </c>
      <c r="I141" s="11" t="s">
        <v>1298</v>
      </c>
      <c r="J141" s="11">
        <f t="shared" si="17"/>
        <v>6.9</v>
      </c>
      <c r="K141" s="11"/>
      <c r="L141" s="11">
        <f t="shared" si="18"/>
        <v>554.9</v>
      </c>
    </row>
    <row r="142" s="1" customFormat="1" ht="16.5" customHeight="1" spans="1:12">
      <c r="A142" s="10">
        <v>139</v>
      </c>
      <c r="B142" s="16" t="s">
        <v>1305</v>
      </c>
      <c r="C142" s="11">
        <v>1</v>
      </c>
      <c r="D142" s="12">
        <v>538</v>
      </c>
      <c r="E142" s="11"/>
      <c r="F142" s="11"/>
      <c r="G142" s="11">
        <f t="shared" si="16"/>
        <v>538</v>
      </c>
      <c r="H142" s="11" t="s">
        <v>14</v>
      </c>
      <c r="I142" s="11" t="s">
        <v>1298</v>
      </c>
      <c r="J142" s="11">
        <f t="shared" si="17"/>
        <v>6.9</v>
      </c>
      <c r="K142" s="11"/>
      <c r="L142" s="11">
        <f t="shared" si="18"/>
        <v>544.9</v>
      </c>
    </row>
    <row r="143" s="1" customFormat="1" ht="16.5" customHeight="1" spans="1:12">
      <c r="A143" s="10">
        <v>140</v>
      </c>
      <c r="B143" s="16" t="s">
        <v>1306</v>
      </c>
      <c r="C143" s="11">
        <v>4</v>
      </c>
      <c r="D143" s="12">
        <v>2072</v>
      </c>
      <c r="E143" s="11" t="s">
        <v>40</v>
      </c>
      <c r="F143" s="11">
        <f>C143*10</f>
        <v>40</v>
      </c>
      <c r="G143" s="11">
        <f t="shared" si="16"/>
        <v>2112</v>
      </c>
      <c r="H143" s="11" t="s">
        <v>14</v>
      </c>
      <c r="I143" s="11" t="s">
        <v>1298</v>
      </c>
      <c r="J143" s="11">
        <f t="shared" si="17"/>
        <v>6.9</v>
      </c>
      <c r="K143" s="11"/>
      <c r="L143" s="11">
        <f t="shared" si="18"/>
        <v>2118.9</v>
      </c>
    </row>
    <row r="144" s="1" customFormat="1" ht="16.5" customHeight="1" spans="1:12">
      <c r="A144" s="10">
        <v>141</v>
      </c>
      <c r="B144" s="16" t="s">
        <v>1307</v>
      </c>
      <c r="C144" s="16">
        <v>1</v>
      </c>
      <c r="D144" s="12">
        <v>518</v>
      </c>
      <c r="E144" s="11"/>
      <c r="F144" s="11"/>
      <c r="G144" s="11">
        <f t="shared" si="16"/>
        <v>518</v>
      </c>
      <c r="H144" s="11" t="s">
        <v>20</v>
      </c>
      <c r="I144" s="11" t="s">
        <v>1298</v>
      </c>
      <c r="J144" s="11">
        <f t="shared" si="17"/>
        <v>6.9</v>
      </c>
      <c r="K144" s="11"/>
      <c r="L144" s="11">
        <f t="shared" si="18"/>
        <v>524.9</v>
      </c>
    </row>
    <row r="145" ht="16.5" customHeight="1" spans="1:12">
      <c r="A145" s="10">
        <v>142</v>
      </c>
      <c r="B145" s="16" t="s">
        <v>1308</v>
      </c>
      <c r="C145" s="16">
        <v>1</v>
      </c>
      <c r="D145" s="27">
        <v>640</v>
      </c>
      <c r="E145" s="16"/>
      <c r="F145" s="16"/>
      <c r="G145" s="11">
        <f t="shared" si="16"/>
        <v>640</v>
      </c>
      <c r="H145" s="16" t="s">
        <v>20</v>
      </c>
      <c r="I145" s="16" t="s">
        <v>1298</v>
      </c>
      <c r="J145" s="16">
        <f t="shared" si="17"/>
        <v>6.9</v>
      </c>
      <c r="K145" s="11"/>
      <c r="L145" s="16">
        <f t="shared" si="18"/>
        <v>646.9</v>
      </c>
    </row>
    <row r="146" ht="16.5" customHeight="1" spans="1:12">
      <c r="A146" s="10">
        <v>143</v>
      </c>
      <c r="B146" s="16" t="s">
        <v>1309</v>
      </c>
      <c r="C146" s="16">
        <v>4</v>
      </c>
      <c r="D146" s="27">
        <v>2072</v>
      </c>
      <c r="E146" s="16"/>
      <c r="F146" s="16"/>
      <c r="G146" s="11">
        <f t="shared" si="16"/>
        <v>2072</v>
      </c>
      <c r="H146" s="16" t="s">
        <v>20</v>
      </c>
      <c r="I146" s="16" t="s">
        <v>1298</v>
      </c>
      <c r="J146" s="16">
        <f t="shared" si="17"/>
        <v>6.9</v>
      </c>
      <c r="K146" s="11"/>
      <c r="L146" s="16">
        <f t="shared" si="18"/>
        <v>2078.9</v>
      </c>
    </row>
    <row r="147" ht="16.5" customHeight="1" spans="1:12">
      <c r="A147" s="10">
        <v>144</v>
      </c>
      <c r="B147" s="16" t="s">
        <v>1310</v>
      </c>
      <c r="C147" s="16">
        <v>1</v>
      </c>
      <c r="D147" s="27">
        <v>640</v>
      </c>
      <c r="E147" s="16"/>
      <c r="F147" s="16"/>
      <c r="G147" s="11">
        <f t="shared" si="16"/>
        <v>640</v>
      </c>
      <c r="H147" s="16" t="s">
        <v>20</v>
      </c>
      <c r="I147" s="16" t="s">
        <v>1298</v>
      </c>
      <c r="J147" s="16">
        <f t="shared" si="17"/>
        <v>6.9</v>
      </c>
      <c r="K147" s="11"/>
      <c r="L147" s="16">
        <f t="shared" si="18"/>
        <v>646.9</v>
      </c>
    </row>
    <row r="148" ht="16.5" customHeight="1" spans="1:12">
      <c r="A148" s="10">
        <v>145</v>
      </c>
      <c r="B148" s="16" t="s">
        <v>1311</v>
      </c>
      <c r="C148" s="16">
        <v>3</v>
      </c>
      <c r="D148" s="27">
        <v>1620</v>
      </c>
      <c r="E148" s="16"/>
      <c r="F148" s="16"/>
      <c r="G148" s="11">
        <v>1620</v>
      </c>
      <c r="H148" s="16" t="s">
        <v>24</v>
      </c>
      <c r="I148" s="16" t="s">
        <v>1312</v>
      </c>
      <c r="J148" s="16">
        <v>6.9</v>
      </c>
      <c r="K148" s="11"/>
      <c r="L148" s="31">
        <v>1626.9</v>
      </c>
    </row>
    <row r="149" ht="16.5" customHeight="1" spans="1:12">
      <c r="A149" s="10">
        <v>146</v>
      </c>
      <c r="B149" s="16" t="s">
        <v>1313</v>
      </c>
      <c r="C149" s="11">
        <v>3</v>
      </c>
      <c r="D149" s="12">
        <v>1584</v>
      </c>
      <c r="E149" s="11"/>
      <c r="F149" s="11"/>
      <c r="G149" s="11">
        <f t="shared" ref="G149:G156" si="19">D149+F149</f>
        <v>1584</v>
      </c>
      <c r="H149" s="11" t="s">
        <v>14</v>
      </c>
      <c r="I149" s="11" t="s">
        <v>1314</v>
      </c>
      <c r="J149" s="11">
        <f t="shared" ref="J149:J156" si="20">6.9</f>
        <v>6.9</v>
      </c>
      <c r="K149" s="11"/>
      <c r="L149" s="11">
        <f t="shared" ref="L149:L156" si="21">G149+J149+K149</f>
        <v>1590.9</v>
      </c>
    </row>
    <row r="150" ht="16.5" customHeight="1" spans="1:12">
      <c r="A150" s="10">
        <v>147</v>
      </c>
      <c r="B150" s="16" t="s">
        <v>1315</v>
      </c>
      <c r="C150" s="11">
        <v>3</v>
      </c>
      <c r="D150" s="12">
        <v>1590</v>
      </c>
      <c r="E150" s="11"/>
      <c r="F150" s="11"/>
      <c r="G150" s="11">
        <f t="shared" si="19"/>
        <v>1590</v>
      </c>
      <c r="H150" s="11" t="s">
        <v>24</v>
      </c>
      <c r="I150" s="11" t="s">
        <v>1314</v>
      </c>
      <c r="J150" s="11">
        <f t="shared" si="20"/>
        <v>6.9</v>
      </c>
      <c r="K150" s="11"/>
      <c r="L150" s="11">
        <f t="shared" si="21"/>
        <v>1596.9</v>
      </c>
    </row>
    <row r="151" ht="16.5" customHeight="1" spans="1:12">
      <c r="A151" s="10">
        <v>148</v>
      </c>
      <c r="B151" s="16" t="s">
        <v>1316</v>
      </c>
      <c r="C151" s="11">
        <v>2</v>
      </c>
      <c r="D151" s="12">
        <v>1056</v>
      </c>
      <c r="E151" s="11" t="s">
        <v>40</v>
      </c>
      <c r="F151" s="11">
        <f>C151*10</f>
        <v>20</v>
      </c>
      <c r="G151" s="11">
        <f t="shared" si="19"/>
        <v>1076</v>
      </c>
      <c r="H151" s="11" t="s">
        <v>24</v>
      </c>
      <c r="I151" s="11" t="s">
        <v>1314</v>
      </c>
      <c r="J151" s="11">
        <f t="shared" si="20"/>
        <v>6.9</v>
      </c>
      <c r="K151" s="11"/>
      <c r="L151" s="11">
        <f t="shared" si="21"/>
        <v>1082.9</v>
      </c>
    </row>
    <row r="152" ht="16.5" customHeight="1" spans="1:12">
      <c r="A152" s="10">
        <v>149</v>
      </c>
      <c r="B152" s="16" t="s">
        <v>1317</v>
      </c>
      <c r="C152" s="11">
        <v>2</v>
      </c>
      <c r="D152" s="12">
        <v>1036</v>
      </c>
      <c r="E152" s="11"/>
      <c r="F152" s="11"/>
      <c r="G152" s="11">
        <f t="shared" si="19"/>
        <v>1036</v>
      </c>
      <c r="H152" s="11" t="s">
        <v>20</v>
      </c>
      <c r="I152" s="11" t="s">
        <v>1314</v>
      </c>
      <c r="J152" s="11">
        <f t="shared" si="20"/>
        <v>6.9</v>
      </c>
      <c r="K152" s="11"/>
      <c r="L152" s="11">
        <f t="shared" si="21"/>
        <v>1042.9</v>
      </c>
    </row>
    <row r="153" ht="16.5" customHeight="1" spans="1:12">
      <c r="A153" s="10">
        <v>150</v>
      </c>
      <c r="B153" s="16" t="s">
        <v>1318</v>
      </c>
      <c r="C153" s="16">
        <v>3</v>
      </c>
      <c r="D153" s="12">
        <v>1590</v>
      </c>
      <c r="E153" s="11"/>
      <c r="F153" s="11"/>
      <c r="G153" s="11">
        <f t="shared" si="19"/>
        <v>1590</v>
      </c>
      <c r="H153" s="11" t="s">
        <v>14</v>
      </c>
      <c r="I153" s="11" t="s">
        <v>1314</v>
      </c>
      <c r="J153" s="11">
        <f t="shared" si="20"/>
        <v>6.9</v>
      </c>
      <c r="K153" s="11"/>
      <c r="L153" s="11">
        <f t="shared" si="21"/>
        <v>1596.9</v>
      </c>
    </row>
    <row r="154" ht="16.5" customHeight="1" spans="1:12">
      <c r="A154" s="10">
        <v>151</v>
      </c>
      <c r="B154" s="16" t="s">
        <v>1319</v>
      </c>
      <c r="C154" s="16">
        <v>2</v>
      </c>
      <c r="D154" s="12">
        <v>1096</v>
      </c>
      <c r="E154" s="11"/>
      <c r="F154" s="11"/>
      <c r="G154" s="11">
        <f t="shared" si="19"/>
        <v>1096</v>
      </c>
      <c r="H154" s="11" t="s">
        <v>20</v>
      </c>
      <c r="I154" s="11" t="s">
        <v>1314</v>
      </c>
      <c r="J154" s="11">
        <f t="shared" si="20"/>
        <v>6.9</v>
      </c>
      <c r="K154" s="11"/>
      <c r="L154" s="11">
        <f t="shared" si="21"/>
        <v>1102.9</v>
      </c>
    </row>
    <row r="155" ht="16.5" customHeight="1" spans="1:12">
      <c r="A155" s="10">
        <v>152</v>
      </c>
      <c r="B155" s="16" t="s">
        <v>1320</v>
      </c>
      <c r="C155" s="16">
        <v>1</v>
      </c>
      <c r="D155" s="12">
        <v>528</v>
      </c>
      <c r="E155" s="11"/>
      <c r="F155" s="11"/>
      <c r="G155" s="11">
        <f t="shared" si="19"/>
        <v>528</v>
      </c>
      <c r="H155" s="11" t="s">
        <v>14</v>
      </c>
      <c r="I155" s="11" t="s">
        <v>1314</v>
      </c>
      <c r="J155" s="11">
        <f t="shared" si="20"/>
        <v>6.9</v>
      </c>
      <c r="K155" s="11"/>
      <c r="L155" s="11">
        <f t="shared" si="21"/>
        <v>534.9</v>
      </c>
    </row>
    <row r="156" ht="16.5" customHeight="1" spans="1:12">
      <c r="A156" s="10">
        <v>153</v>
      </c>
      <c r="B156" s="16" t="s">
        <v>1321</v>
      </c>
      <c r="C156" s="16">
        <v>1</v>
      </c>
      <c r="D156" s="12">
        <v>548</v>
      </c>
      <c r="E156" s="11"/>
      <c r="F156" s="11"/>
      <c r="G156" s="11">
        <f t="shared" si="19"/>
        <v>548</v>
      </c>
      <c r="H156" s="11" t="s">
        <v>14</v>
      </c>
      <c r="I156" s="11" t="s">
        <v>1314</v>
      </c>
      <c r="J156" s="11">
        <f t="shared" si="20"/>
        <v>6.9</v>
      </c>
      <c r="K156" s="11"/>
      <c r="L156" s="11">
        <f t="shared" si="21"/>
        <v>554.9</v>
      </c>
    </row>
    <row r="157" s="1" customFormat="1" ht="16.5" customHeight="1" spans="1:12">
      <c r="A157" s="10">
        <v>154</v>
      </c>
      <c r="B157" s="27" t="s">
        <v>1322</v>
      </c>
      <c r="C157" s="12">
        <v>1</v>
      </c>
      <c r="D157" s="12">
        <v>640</v>
      </c>
      <c r="E157" s="12"/>
      <c r="F157" s="12"/>
      <c r="G157" s="11">
        <f t="shared" ref="G157:G165" si="22">D157+F157</f>
        <v>640</v>
      </c>
      <c r="H157" s="12" t="s">
        <v>14</v>
      </c>
      <c r="I157" s="12" t="s">
        <v>1314</v>
      </c>
      <c r="J157" s="11">
        <f t="shared" ref="J157:J165" si="23">6.9</f>
        <v>6.9</v>
      </c>
      <c r="K157" s="11"/>
      <c r="L157" s="11">
        <f t="shared" ref="L157:L165" si="24">G157+J157+K157</f>
        <v>646.9</v>
      </c>
    </row>
    <row r="158" s="1" customFormat="1" ht="16.5" customHeight="1" spans="1:12">
      <c r="A158" s="10">
        <v>155</v>
      </c>
      <c r="B158" s="27" t="s">
        <v>1323</v>
      </c>
      <c r="C158" s="12">
        <v>2</v>
      </c>
      <c r="D158" s="12">
        <v>1036</v>
      </c>
      <c r="E158" s="12"/>
      <c r="F158" s="12"/>
      <c r="G158" s="11">
        <f t="shared" si="22"/>
        <v>1036</v>
      </c>
      <c r="H158" s="11" t="s">
        <v>20</v>
      </c>
      <c r="I158" s="11" t="s">
        <v>1314</v>
      </c>
      <c r="J158" s="11">
        <f t="shared" si="23"/>
        <v>6.9</v>
      </c>
      <c r="K158" s="11"/>
      <c r="L158" s="11">
        <f t="shared" si="24"/>
        <v>1042.9</v>
      </c>
    </row>
    <row r="159" s="1" customFormat="1" ht="16.5" customHeight="1" spans="1:12">
      <c r="A159" s="10">
        <v>156</v>
      </c>
      <c r="B159" s="27" t="s">
        <v>1324</v>
      </c>
      <c r="C159" s="27">
        <v>1</v>
      </c>
      <c r="D159" s="27">
        <v>640</v>
      </c>
      <c r="E159" s="27"/>
      <c r="F159" s="27"/>
      <c r="G159" s="11">
        <f t="shared" si="22"/>
        <v>640</v>
      </c>
      <c r="H159" s="27" t="s">
        <v>24</v>
      </c>
      <c r="I159" s="16" t="s">
        <v>1314</v>
      </c>
      <c r="J159" s="16">
        <f t="shared" si="23"/>
        <v>6.9</v>
      </c>
      <c r="K159" s="11"/>
      <c r="L159" s="16">
        <f t="shared" si="24"/>
        <v>646.9</v>
      </c>
    </row>
    <row r="160" ht="16.5" customHeight="1" spans="1:12">
      <c r="A160" s="10">
        <v>157</v>
      </c>
      <c r="B160" s="27" t="s">
        <v>1325</v>
      </c>
      <c r="C160" s="27">
        <v>4</v>
      </c>
      <c r="D160" s="27">
        <v>2152</v>
      </c>
      <c r="E160" s="27"/>
      <c r="F160" s="27"/>
      <c r="G160" s="11">
        <f t="shared" si="22"/>
        <v>2152</v>
      </c>
      <c r="H160" s="16" t="s">
        <v>14</v>
      </c>
      <c r="I160" s="16" t="s">
        <v>1314</v>
      </c>
      <c r="J160" s="16">
        <f t="shared" si="23"/>
        <v>6.9</v>
      </c>
      <c r="K160" s="11"/>
      <c r="L160" s="16">
        <f t="shared" si="24"/>
        <v>2158.9</v>
      </c>
    </row>
    <row r="161" ht="16.5" customHeight="1" spans="1:12">
      <c r="A161" s="10">
        <v>158</v>
      </c>
      <c r="B161" s="27" t="s">
        <v>1326</v>
      </c>
      <c r="C161" s="27">
        <v>1</v>
      </c>
      <c r="D161" s="27">
        <v>528</v>
      </c>
      <c r="E161" s="27"/>
      <c r="F161" s="27"/>
      <c r="G161" s="11">
        <f t="shared" si="22"/>
        <v>528</v>
      </c>
      <c r="H161" s="16" t="s">
        <v>14</v>
      </c>
      <c r="I161" s="16" t="s">
        <v>1314</v>
      </c>
      <c r="J161" s="16">
        <f t="shared" si="23"/>
        <v>6.9</v>
      </c>
      <c r="K161" s="11"/>
      <c r="L161" s="16">
        <f t="shared" si="24"/>
        <v>534.9</v>
      </c>
    </row>
    <row r="162" ht="16.5" customHeight="1" spans="1:12">
      <c r="A162" s="10">
        <v>159</v>
      </c>
      <c r="B162" s="12" t="s">
        <v>1327</v>
      </c>
      <c r="C162" s="12">
        <v>4</v>
      </c>
      <c r="D162" s="12">
        <v>2080</v>
      </c>
      <c r="E162" s="12"/>
      <c r="F162" s="12"/>
      <c r="G162" s="11">
        <f t="shared" si="22"/>
        <v>2080</v>
      </c>
      <c r="H162" s="11" t="s">
        <v>20</v>
      </c>
      <c r="I162" s="16" t="s">
        <v>1314</v>
      </c>
      <c r="J162" s="16">
        <f t="shared" si="23"/>
        <v>6.9</v>
      </c>
      <c r="K162" s="11"/>
      <c r="L162" s="16">
        <f t="shared" si="24"/>
        <v>2086.9</v>
      </c>
    </row>
    <row r="163" ht="16.5" customHeight="1" spans="1:12">
      <c r="A163" s="10">
        <v>160</v>
      </c>
      <c r="B163" s="16" t="s">
        <v>1328</v>
      </c>
      <c r="C163" s="16">
        <v>4</v>
      </c>
      <c r="D163" s="27">
        <v>2048</v>
      </c>
      <c r="E163" s="16"/>
      <c r="F163" s="16"/>
      <c r="G163" s="11">
        <f t="shared" si="22"/>
        <v>2048</v>
      </c>
      <c r="H163" s="11" t="s">
        <v>14</v>
      </c>
      <c r="I163" s="16" t="s">
        <v>1314</v>
      </c>
      <c r="J163" s="11">
        <f t="shared" si="23"/>
        <v>6.9</v>
      </c>
      <c r="K163" s="11"/>
      <c r="L163" s="11">
        <f t="shared" si="24"/>
        <v>2054.9</v>
      </c>
    </row>
    <row r="164" ht="16.5" customHeight="1" spans="1:12">
      <c r="A164" s="10">
        <v>161</v>
      </c>
      <c r="B164" s="16" t="s">
        <v>1329</v>
      </c>
      <c r="C164" s="16">
        <v>3</v>
      </c>
      <c r="D164" s="27">
        <v>1566</v>
      </c>
      <c r="E164" s="16"/>
      <c r="F164" s="16"/>
      <c r="G164" s="11">
        <f t="shared" si="22"/>
        <v>1566</v>
      </c>
      <c r="H164" s="11" t="s">
        <v>14</v>
      </c>
      <c r="I164" s="16" t="s">
        <v>1314</v>
      </c>
      <c r="J164" s="11">
        <f t="shared" si="23"/>
        <v>6.9</v>
      </c>
      <c r="K164" s="11"/>
      <c r="L164" s="11">
        <f t="shared" si="24"/>
        <v>1572.9</v>
      </c>
    </row>
    <row r="165" ht="16.5" customHeight="1" spans="1:12">
      <c r="A165" s="10">
        <v>162</v>
      </c>
      <c r="B165" s="16" t="s">
        <v>1330</v>
      </c>
      <c r="C165" s="16">
        <v>2</v>
      </c>
      <c r="D165" s="27">
        <v>1080</v>
      </c>
      <c r="E165" s="16"/>
      <c r="F165" s="16"/>
      <c r="G165" s="11">
        <f t="shared" si="22"/>
        <v>1080</v>
      </c>
      <c r="H165" s="11" t="s">
        <v>20</v>
      </c>
      <c r="I165" s="16" t="s">
        <v>1314</v>
      </c>
      <c r="J165" s="11">
        <f t="shared" si="23"/>
        <v>6.9</v>
      </c>
      <c r="K165" s="11"/>
      <c r="L165" s="11">
        <f t="shared" si="24"/>
        <v>1086.9</v>
      </c>
    </row>
    <row r="166" ht="16.5" customHeight="1" spans="1:12">
      <c r="A166" s="19"/>
      <c r="B166" s="12" t="s">
        <v>356</v>
      </c>
      <c r="C166" s="12">
        <f>SUM(C4:C165)</f>
        <v>325</v>
      </c>
      <c r="D166" s="12">
        <f>SUM(D4:D165)</f>
        <v>177243</v>
      </c>
      <c r="E166" s="12"/>
      <c r="F166" s="12">
        <f>SUM(F4:F165)</f>
        <v>110</v>
      </c>
      <c r="G166" s="12">
        <f>SUM(G4:G165)</f>
        <v>177353</v>
      </c>
      <c r="H166" s="12"/>
      <c r="I166" s="12"/>
      <c r="J166" s="12">
        <f>SUM(J4:J165)</f>
        <v>1117.8</v>
      </c>
      <c r="K166" s="12"/>
      <c r="L166" s="12">
        <f>SUM(L4:L165)</f>
        <v>178470.799999999</v>
      </c>
    </row>
    <row r="167" ht="16.5" customHeight="1"/>
    <row r="171" s="1" customFormat="1" spans="1:12">
      <c r="A171" s="2"/>
      <c r="B171"/>
      <c r="C171"/>
      <c r="D171"/>
      <c r="E171"/>
      <c r="F171"/>
      <c r="G171">
        <v>163</v>
      </c>
      <c r="H171"/>
      <c r="I171"/>
      <c r="J171"/>
      <c r="K171"/>
      <c r="L171"/>
    </row>
    <row r="172" s="1" customFormat="1" spans="1:12">
      <c r="A172" s="2"/>
      <c r="B172"/>
      <c r="C172"/>
      <c r="D172"/>
      <c r="E172"/>
      <c r="F172"/>
      <c r="G172"/>
      <c r="H172"/>
      <c r="I172"/>
      <c r="J172"/>
      <c r="K172"/>
      <c r="L172"/>
    </row>
    <row r="173" s="1" customFormat="1" spans="1:12">
      <c r="A173" s="2"/>
      <c r="B173"/>
      <c r="C173"/>
      <c r="D173"/>
      <c r="E173"/>
      <c r="F173"/>
      <c r="G173"/>
      <c r="H173"/>
      <c r="I173"/>
      <c r="J173"/>
      <c r="K173"/>
      <c r="L173"/>
    </row>
    <row r="175" s="1" customFormat="1" ht="16.5" customHeight="1" spans="1:12">
      <c r="A175" s="2"/>
      <c r="B175"/>
      <c r="C175"/>
      <c r="D175"/>
      <c r="E175"/>
      <c r="F175"/>
      <c r="G175"/>
      <c r="H175"/>
      <c r="I175"/>
      <c r="J175"/>
      <c r="K175"/>
      <c r="L175"/>
    </row>
    <row r="176" s="1" customFormat="1" ht="16.5" customHeight="1" spans="1:12">
      <c r="A176" s="2"/>
      <c r="B176"/>
      <c r="C176"/>
      <c r="D176"/>
      <c r="E176"/>
      <c r="F176"/>
      <c r="G176"/>
      <c r="H176"/>
      <c r="I176"/>
      <c r="J176"/>
      <c r="K176"/>
      <c r="L176"/>
    </row>
    <row r="177" s="1" customFormat="1" ht="16.5" customHeight="1" spans="1:12">
      <c r="A177" s="2"/>
      <c r="B177"/>
      <c r="C177"/>
      <c r="D177"/>
      <c r="E177"/>
      <c r="F177"/>
      <c r="G177"/>
      <c r="H177"/>
      <c r="I177"/>
      <c r="J177"/>
      <c r="K177"/>
      <c r="L177"/>
    </row>
  </sheetData>
  <autoFilter ref="A3:L166">
    <extLst/>
  </autoFilter>
  <mergeCells count="3">
    <mergeCell ref="A1:L1"/>
    <mergeCell ref="A2:C2"/>
    <mergeCell ref="J2:L2"/>
  </mergeCells>
  <printOptions horizontalCentered="1"/>
  <pageMargins left="0.159027777777778" right="0.159027777777778" top="0.509027777777778" bottom="0.588888888888889" header="0.509027777777778" footer="0.309027777777778"/>
  <pageSetup paperSize="9" scale="90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zoomScale="80" zoomScaleNormal="80" workbookViewId="0">
      <pane ySplit="3" topLeftCell="A47" activePane="bottomLeft" state="frozen"/>
      <selection/>
      <selection pane="bottomLeft" activeCell="M3" sqref="M$1:M$1048576"/>
    </sheetView>
  </sheetViews>
  <sheetFormatPr defaultColWidth="9" defaultRowHeight="14.25"/>
  <cols>
    <col min="1" max="1" width="3.625" style="2" customWidth="1"/>
    <col min="2" max="2" width="6.625" customWidth="1"/>
    <col min="3" max="3" width="4.875" customWidth="1"/>
    <col min="4" max="4" width="8.5" customWidth="1"/>
    <col min="5" max="5" width="6.75" customWidth="1"/>
    <col min="6" max="6" width="5.75" customWidth="1"/>
    <col min="7" max="7" width="8.25" customWidth="1"/>
    <col min="8" max="8" width="6.375" customWidth="1"/>
    <col min="9" max="10" width="6.75" customWidth="1"/>
    <col min="11" max="11" width="9.21666666666667" customWidth="1"/>
    <col min="12" max="12" width="9.62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>
      <c r="A2" s="5" t="s">
        <v>1331</v>
      </c>
      <c r="B2" s="5"/>
      <c r="C2" s="5"/>
      <c r="D2" s="6"/>
      <c r="E2" s="7"/>
      <c r="F2" s="7"/>
      <c r="G2" s="6"/>
      <c r="H2" s="8"/>
      <c r="I2" s="17"/>
      <c r="J2" s="18"/>
      <c r="K2" s="18"/>
      <c r="L2" s="18"/>
    </row>
    <row r="3" ht="46.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738</v>
      </c>
      <c r="I3" s="24" t="s">
        <v>1332</v>
      </c>
      <c r="J3" s="9" t="s">
        <v>11</v>
      </c>
      <c r="K3" s="26"/>
      <c r="L3" s="9" t="s">
        <v>12</v>
      </c>
    </row>
    <row r="4" ht="16.5" customHeight="1" spans="1:12">
      <c r="A4" s="10">
        <v>1</v>
      </c>
      <c r="B4" s="16" t="s">
        <v>1333</v>
      </c>
      <c r="C4" s="11">
        <v>1</v>
      </c>
      <c r="D4" s="12">
        <v>640</v>
      </c>
      <c r="E4" s="26"/>
      <c r="F4" s="26"/>
      <c r="G4" s="11">
        <f t="shared" ref="G4:G28" si="0">D4+F4</f>
        <v>640</v>
      </c>
      <c r="H4" s="11" t="s">
        <v>20</v>
      </c>
      <c r="I4" s="11" t="s">
        <v>1334</v>
      </c>
      <c r="J4" s="26">
        <f t="shared" ref="J4:J28" si="1">6.9</f>
        <v>6.9</v>
      </c>
      <c r="K4" s="26"/>
      <c r="L4" s="26">
        <f t="shared" ref="L4:L28" si="2">G4+J4+K4</f>
        <v>646.9</v>
      </c>
    </row>
    <row r="5" ht="16.5" customHeight="1" spans="1:12">
      <c r="A5" s="10">
        <v>2</v>
      </c>
      <c r="B5" s="11" t="s">
        <v>1335</v>
      </c>
      <c r="C5" s="11">
        <v>2</v>
      </c>
      <c r="D5" s="12">
        <v>1036</v>
      </c>
      <c r="E5" s="26"/>
      <c r="F5" s="26"/>
      <c r="G5" s="11">
        <f t="shared" si="0"/>
        <v>1036</v>
      </c>
      <c r="H5" s="11" t="s">
        <v>20</v>
      </c>
      <c r="I5" s="11" t="s">
        <v>1334</v>
      </c>
      <c r="J5" s="26">
        <f t="shared" si="1"/>
        <v>6.9</v>
      </c>
      <c r="K5" s="26"/>
      <c r="L5" s="26">
        <f t="shared" si="2"/>
        <v>1042.9</v>
      </c>
    </row>
    <row r="6" ht="16.5" customHeight="1" spans="1:12">
      <c r="A6" s="10">
        <v>3</v>
      </c>
      <c r="B6" s="11" t="s">
        <v>1336</v>
      </c>
      <c r="C6" s="11">
        <v>1</v>
      </c>
      <c r="D6" s="12">
        <v>640</v>
      </c>
      <c r="E6" s="26"/>
      <c r="F6" s="26"/>
      <c r="G6" s="11">
        <f t="shared" si="0"/>
        <v>640</v>
      </c>
      <c r="H6" s="11" t="s">
        <v>20</v>
      </c>
      <c r="I6" s="11" t="s">
        <v>1334</v>
      </c>
      <c r="J6" s="26">
        <f t="shared" si="1"/>
        <v>6.9</v>
      </c>
      <c r="K6" s="26"/>
      <c r="L6" s="26">
        <f t="shared" si="2"/>
        <v>646.9</v>
      </c>
    </row>
    <row r="7" ht="16.5" customHeight="1" spans="1:12">
      <c r="A7" s="10">
        <v>4</v>
      </c>
      <c r="B7" s="11" t="s">
        <v>1337</v>
      </c>
      <c r="C7" s="11">
        <v>3</v>
      </c>
      <c r="D7" s="12">
        <v>1584</v>
      </c>
      <c r="E7" s="26"/>
      <c r="F7" s="26"/>
      <c r="G7" s="11">
        <f t="shared" si="0"/>
        <v>1584</v>
      </c>
      <c r="H7" s="11" t="s">
        <v>261</v>
      </c>
      <c r="I7" s="11" t="s">
        <v>1334</v>
      </c>
      <c r="J7" s="26">
        <f t="shared" si="1"/>
        <v>6.9</v>
      </c>
      <c r="K7" s="26"/>
      <c r="L7" s="26">
        <f t="shared" si="2"/>
        <v>1590.9</v>
      </c>
    </row>
    <row r="8" ht="16.5" customHeight="1" spans="1:12">
      <c r="A8" s="10">
        <v>5</v>
      </c>
      <c r="B8" s="11" t="s">
        <v>1338</v>
      </c>
      <c r="C8" s="11">
        <v>1</v>
      </c>
      <c r="D8" s="12">
        <v>518</v>
      </c>
      <c r="E8" s="26"/>
      <c r="F8" s="26"/>
      <c r="G8" s="11">
        <f t="shared" si="0"/>
        <v>518</v>
      </c>
      <c r="H8" s="11" t="s">
        <v>14</v>
      </c>
      <c r="I8" s="11" t="s">
        <v>1334</v>
      </c>
      <c r="J8" s="26">
        <f t="shared" si="1"/>
        <v>6.9</v>
      </c>
      <c r="K8" s="26"/>
      <c r="L8" s="26">
        <f t="shared" si="2"/>
        <v>524.9</v>
      </c>
    </row>
    <row r="9" ht="16.5" customHeight="1" spans="1:12">
      <c r="A9" s="10">
        <v>6</v>
      </c>
      <c r="B9" s="16" t="s">
        <v>1339</v>
      </c>
      <c r="C9" s="11">
        <v>1</v>
      </c>
      <c r="D9" s="12">
        <v>640</v>
      </c>
      <c r="E9" s="26"/>
      <c r="F9" s="26"/>
      <c r="G9" s="11">
        <f t="shared" si="0"/>
        <v>640</v>
      </c>
      <c r="H9" s="11" t="s">
        <v>20</v>
      </c>
      <c r="I9" s="11" t="s">
        <v>1334</v>
      </c>
      <c r="J9" s="26">
        <f t="shared" si="1"/>
        <v>6.9</v>
      </c>
      <c r="K9" s="26"/>
      <c r="L9" s="26">
        <f t="shared" si="2"/>
        <v>646.9</v>
      </c>
    </row>
    <row r="10" ht="16.5" customHeight="1" spans="1:12">
      <c r="A10" s="10">
        <v>7</v>
      </c>
      <c r="B10" s="16" t="s">
        <v>1109</v>
      </c>
      <c r="C10" s="16">
        <v>1</v>
      </c>
      <c r="D10" s="12">
        <v>518</v>
      </c>
      <c r="E10" s="26"/>
      <c r="F10" s="26"/>
      <c r="G10" s="11">
        <f t="shared" si="0"/>
        <v>518</v>
      </c>
      <c r="H10" s="11" t="s">
        <v>14</v>
      </c>
      <c r="I10" s="11" t="s">
        <v>1334</v>
      </c>
      <c r="J10" s="26">
        <f t="shared" si="1"/>
        <v>6.9</v>
      </c>
      <c r="K10" s="26"/>
      <c r="L10" s="26">
        <f t="shared" si="2"/>
        <v>524.9</v>
      </c>
    </row>
    <row r="11" ht="16.5" customHeight="1" spans="1:12">
      <c r="A11" s="10">
        <v>8</v>
      </c>
      <c r="B11" s="16" t="s">
        <v>1340</v>
      </c>
      <c r="C11" s="16">
        <v>1</v>
      </c>
      <c r="D11" s="12">
        <v>640</v>
      </c>
      <c r="E11" s="26"/>
      <c r="F11" s="26"/>
      <c r="G11" s="11">
        <f t="shared" si="0"/>
        <v>640</v>
      </c>
      <c r="H11" s="11" t="s">
        <v>14</v>
      </c>
      <c r="I11" s="11" t="s">
        <v>1334</v>
      </c>
      <c r="J11" s="26">
        <f t="shared" si="1"/>
        <v>6.9</v>
      </c>
      <c r="K11" s="26"/>
      <c r="L11" s="26">
        <f t="shared" si="2"/>
        <v>646.9</v>
      </c>
    </row>
    <row r="12" ht="16.5" customHeight="1" spans="1:12">
      <c r="A12" s="10">
        <v>9</v>
      </c>
      <c r="B12" s="16" t="s">
        <v>1341</v>
      </c>
      <c r="C12" s="16">
        <v>1</v>
      </c>
      <c r="D12" s="12">
        <v>640</v>
      </c>
      <c r="E12" s="26"/>
      <c r="F12" s="26"/>
      <c r="G12" s="11">
        <f t="shared" si="0"/>
        <v>640</v>
      </c>
      <c r="H12" s="11" t="s">
        <v>20</v>
      </c>
      <c r="I12" s="11" t="s">
        <v>1334</v>
      </c>
      <c r="J12" s="26">
        <f t="shared" si="1"/>
        <v>6.9</v>
      </c>
      <c r="K12" s="26"/>
      <c r="L12" s="26">
        <f t="shared" si="2"/>
        <v>646.9</v>
      </c>
    </row>
    <row r="13" ht="16.5" customHeight="1" spans="1:12">
      <c r="A13" s="10">
        <v>10</v>
      </c>
      <c r="B13" s="16" t="s">
        <v>464</v>
      </c>
      <c r="C13" s="16">
        <v>1</v>
      </c>
      <c r="D13" s="12">
        <v>640</v>
      </c>
      <c r="E13" s="26"/>
      <c r="F13" s="26"/>
      <c r="G13" s="11">
        <f t="shared" si="0"/>
        <v>640</v>
      </c>
      <c r="H13" s="11" t="s">
        <v>14</v>
      </c>
      <c r="I13" s="11" t="s">
        <v>1334</v>
      </c>
      <c r="J13" s="26">
        <f t="shared" si="1"/>
        <v>6.9</v>
      </c>
      <c r="K13" s="26"/>
      <c r="L13" s="26">
        <f t="shared" si="2"/>
        <v>646.9</v>
      </c>
    </row>
    <row r="14" ht="16.5" customHeight="1" spans="1:12">
      <c r="A14" s="10">
        <v>11</v>
      </c>
      <c r="B14" s="16" t="s">
        <v>1342</v>
      </c>
      <c r="C14" s="16">
        <v>3</v>
      </c>
      <c r="D14" s="12">
        <v>1614</v>
      </c>
      <c r="E14" s="26"/>
      <c r="F14" s="26"/>
      <c r="G14" s="11">
        <f t="shared" si="0"/>
        <v>1614</v>
      </c>
      <c r="H14" s="11" t="s">
        <v>14</v>
      </c>
      <c r="I14" s="11" t="s">
        <v>1334</v>
      </c>
      <c r="J14" s="26">
        <f t="shared" si="1"/>
        <v>6.9</v>
      </c>
      <c r="K14" s="26"/>
      <c r="L14" s="26">
        <f t="shared" si="2"/>
        <v>1620.9</v>
      </c>
    </row>
    <row r="15" ht="16.5" customHeight="1" spans="1:12">
      <c r="A15" s="10">
        <v>12</v>
      </c>
      <c r="B15" s="16" t="s">
        <v>1343</v>
      </c>
      <c r="C15" s="16">
        <v>5</v>
      </c>
      <c r="D15" s="12">
        <v>2600</v>
      </c>
      <c r="E15" s="26"/>
      <c r="F15" s="26"/>
      <c r="G15" s="11">
        <f t="shared" si="0"/>
        <v>2600</v>
      </c>
      <c r="H15" s="11" t="s">
        <v>24</v>
      </c>
      <c r="I15" s="11" t="s">
        <v>1334</v>
      </c>
      <c r="J15" s="26">
        <f t="shared" si="1"/>
        <v>6.9</v>
      </c>
      <c r="K15" s="26"/>
      <c r="L15" s="26">
        <f t="shared" si="2"/>
        <v>2606.9</v>
      </c>
    </row>
    <row r="16" ht="16.5" customHeight="1" spans="1:12">
      <c r="A16" s="10">
        <v>13</v>
      </c>
      <c r="B16" s="16" t="s">
        <v>1344</v>
      </c>
      <c r="C16" s="16">
        <v>2</v>
      </c>
      <c r="D16" s="12">
        <v>1040</v>
      </c>
      <c r="E16" s="26"/>
      <c r="F16" s="26"/>
      <c r="G16" s="11">
        <f t="shared" si="0"/>
        <v>1040</v>
      </c>
      <c r="H16" s="11" t="s">
        <v>20</v>
      </c>
      <c r="I16" s="11" t="s">
        <v>1334</v>
      </c>
      <c r="J16" s="26">
        <f t="shared" si="1"/>
        <v>6.9</v>
      </c>
      <c r="K16" s="26"/>
      <c r="L16" s="26">
        <f t="shared" si="2"/>
        <v>1046.9</v>
      </c>
    </row>
    <row r="17" ht="16.5" customHeight="1" spans="1:12">
      <c r="A17" s="10">
        <v>14</v>
      </c>
      <c r="B17" s="11" t="s">
        <v>1345</v>
      </c>
      <c r="C17" s="11">
        <v>1</v>
      </c>
      <c r="D17" s="12">
        <v>640</v>
      </c>
      <c r="E17" s="26"/>
      <c r="F17" s="26"/>
      <c r="G17" s="11">
        <f t="shared" si="0"/>
        <v>640</v>
      </c>
      <c r="H17" s="11" t="s">
        <v>20</v>
      </c>
      <c r="I17" s="11" t="s">
        <v>1346</v>
      </c>
      <c r="J17" s="26">
        <f t="shared" si="1"/>
        <v>6.9</v>
      </c>
      <c r="K17" s="26"/>
      <c r="L17" s="26">
        <f t="shared" si="2"/>
        <v>646.9</v>
      </c>
    </row>
    <row r="18" ht="16.5" customHeight="1" spans="1:12">
      <c r="A18" s="10">
        <v>15</v>
      </c>
      <c r="B18" s="11" t="s">
        <v>1347</v>
      </c>
      <c r="C18" s="11">
        <v>1</v>
      </c>
      <c r="D18" s="12">
        <v>518</v>
      </c>
      <c r="E18" s="26"/>
      <c r="F18" s="26"/>
      <c r="G18" s="11">
        <f t="shared" si="0"/>
        <v>518</v>
      </c>
      <c r="H18" s="11" t="s">
        <v>14</v>
      </c>
      <c r="I18" s="11" t="s">
        <v>1346</v>
      </c>
      <c r="J18" s="26">
        <f t="shared" si="1"/>
        <v>6.9</v>
      </c>
      <c r="K18" s="26"/>
      <c r="L18" s="26">
        <f t="shared" si="2"/>
        <v>524.9</v>
      </c>
    </row>
    <row r="19" ht="16.5" customHeight="1" spans="1:12">
      <c r="A19" s="10">
        <v>16</v>
      </c>
      <c r="B19" s="11" t="s">
        <v>1348</v>
      </c>
      <c r="C19" s="11">
        <v>1</v>
      </c>
      <c r="D19" s="12">
        <v>640</v>
      </c>
      <c r="E19" s="26"/>
      <c r="F19" s="26"/>
      <c r="G19" s="11">
        <f t="shared" si="0"/>
        <v>640</v>
      </c>
      <c r="H19" s="11" t="s">
        <v>14</v>
      </c>
      <c r="I19" s="11" t="s">
        <v>1346</v>
      </c>
      <c r="J19" s="26">
        <f t="shared" si="1"/>
        <v>6.9</v>
      </c>
      <c r="K19" s="26"/>
      <c r="L19" s="26">
        <f t="shared" si="2"/>
        <v>646.9</v>
      </c>
    </row>
    <row r="20" ht="16.5" customHeight="1" spans="1:12">
      <c r="A20" s="10">
        <v>17</v>
      </c>
      <c r="B20" s="16" t="s">
        <v>1349</v>
      </c>
      <c r="C20" s="11">
        <v>1</v>
      </c>
      <c r="D20" s="12">
        <v>640</v>
      </c>
      <c r="E20" s="26"/>
      <c r="F20" s="26"/>
      <c r="G20" s="11">
        <f t="shared" si="0"/>
        <v>640</v>
      </c>
      <c r="H20" s="11" t="s">
        <v>20</v>
      </c>
      <c r="I20" s="11" t="s">
        <v>1346</v>
      </c>
      <c r="J20" s="26">
        <f t="shared" si="1"/>
        <v>6.9</v>
      </c>
      <c r="K20" s="26"/>
      <c r="L20" s="26">
        <f t="shared" si="2"/>
        <v>646.9</v>
      </c>
    </row>
    <row r="21" ht="16.5" customHeight="1" spans="1:12">
      <c r="A21" s="10">
        <v>18</v>
      </c>
      <c r="B21" s="11" t="s">
        <v>1350</v>
      </c>
      <c r="C21" s="11">
        <v>1</v>
      </c>
      <c r="D21" s="12">
        <v>640</v>
      </c>
      <c r="E21" s="26"/>
      <c r="F21" s="26"/>
      <c r="G21" s="11">
        <f t="shared" si="0"/>
        <v>640</v>
      </c>
      <c r="H21" s="11" t="s">
        <v>14</v>
      </c>
      <c r="I21" s="11" t="s">
        <v>1346</v>
      </c>
      <c r="J21" s="26">
        <f t="shared" si="1"/>
        <v>6.9</v>
      </c>
      <c r="K21" s="26"/>
      <c r="L21" s="26">
        <f t="shared" si="2"/>
        <v>646.9</v>
      </c>
    </row>
    <row r="22" ht="16.5" customHeight="1" spans="1:12">
      <c r="A22" s="10">
        <v>19</v>
      </c>
      <c r="B22" s="11" t="s">
        <v>1351</v>
      </c>
      <c r="C22" s="11">
        <v>1</v>
      </c>
      <c r="D22" s="12">
        <v>640</v>
      </c>
      <c r="E22" s="26" t="s">
        <v>40</v>
      </c>
      <c r="F22" s="26">
        <f>C22*10</f>
        <v>10</v>
      </c>
      <c r="G22" s="11">
        <f t="shared" si="0"/>
        <v>650</v>
      </c>
      <c r="H22" s="11" t="s">
        <v>24</v>
      </c>
      <c r="I22" s="11" t="s">
        <v>1346</v>
      </c>
      <c r="J22" s="26">
        <f t="shared" si="1"/>
        <v>6.9</v>
      </c>
      <c r="K22" s="26"/>
      <c r="L22" s="26">
        <f t="shared" si="2"/>
        <v>656.9</v>
      </c>
    </row>
    <row r="23" ht="16.5" customHeight="1" spans="1:12">
      <c r="A23" s="10">
        <v>20</v>
      </c>
      <c r="B23" s="11" t="s">
        <v>1352</v>
      </c>
      <c r="C23" s="11">
        <v>1</v>
      </c>
      <c r="D23" s="12">
        <v>488</v>
      </c>
      <c r="E23" s="26"/>
      <c r="F23" s="26"/>
      <c r="G23" s="11">
        <f t="shared" si="0"/>
        <v>488</v>
      </c>
      <c r="H23" s="11" t="s">
        <v>24</v>
      </c>
      <c r="I23" s="11" t="s">
        <v>1346</v>
      </c>
      <c r="J23" s="26">
        <f t="shared" si="1"/>
        <v>6.9</v>
      </c>
      <c r="K23" s="26"/>
      <c r="L23" s="26">
        <f t="shared" si="2"/>
        <v>494.9</v>
      </c>
    </row>
    <row r="24" ht="16.5" customHeight="1" spans="1:12">
      <c r="A24" s="10">
        <v>21</v>
      </c>
      <c r="B24" s="11" t="s">
        <v>1353</v>
      </c>
      <c r="C24" s="11">
        <v>1</v>
      </c>
      <c r="D24" s="12">
        <v>640</v>
      </c>
      <c r="E24" s="26"/>
      <c r="F24" s="26"/>
      <c r="G24" s="11">
        <f t="shared" si="0"/>
        <v>640</v>
      </c>
      <c r="H24" s="11" t="s">
        <v>24</v>
      </c>
      <c r="I24" s="11" t="s">
        <v>1346</v>
      </c>
      <c r="J24" s="26">
        <f t="shared" si="1"/>
        <v>6.9</v>
      </c>
      <c r="K24" s="26"/>
      <c r="L24" s="26">
        <f t="shared" si="2"/>
        <v>646.9</v>
      </c>
    </row>
    <row r="25" ht="16.5" customHeight="1" spans="1:12">
      <c r="A25" s="10">
        <v>22</v>
      </c>
      <c r="B25" s="11" t="s">
        <v>1354</v>
      </c>
      <c r="C25" s="11">
        <v>1</v>
      </c>
      <c r="D25" s="12">
        <v>640</v>
      </c>
      <c r="E25" s="26"/>
      <c r="F25" s="26"/>
      <c r="G25" s="11">
        <f t="shared" si="0"/>
        <v>640</v>
      </c>
      <c r="H25" s="11" t="s">
        <v>14</v>
      </c>
      <c r="I25" s="11" t="s">
        <v>1346</v>
      </c>
      <c r="J25" s="26">
        <f t="shared" si="1"/>
        <v>6.9</v>
      </c>
      <c r="K25" s="26"/>
      <c r="L25" s="26">
        <f t="shared" si="2"/>
        <v>646.9</v>
      </c>
    </row>
    <row r="26" ht="16.5" customHeight="1" spans="1:12">
      <c r="A26" s="10">
        <v>23</v>
      </c>
      <c r="B26" s="16" t="s">
        <v>1355</v>
      </c>
      <c r="C26" s="11">
        <v>1</v>
      </c>
      <c r="D26" s="12">
        <v>640</v>
      </c>
      <c r="E26" s="26"/>
      <c r="F26" s="26"/>
      <c r="G26" s="11">
        <f t="shared" si="0"/>
        <v>640</v>
      </c>
      <c r="H26" s="11" t="s">
        <v>20</v>
      </c>
      <c r="I26" s="11" t="s">
        <v>1346</v>
      </c>
      <c r="J26" s="26">
        <f t="shared" si="1"/>
        <v>6.9</v>
      </c>
      <c r="K26" s="26"/>
      <c r="L26" s="26">
        <f t="shared" si="2"/>
        <v>646.9</v>
      </c>
    </row>
    <row r="27" ht="16.5" customHeight="1" spans="1:12">
      <c r="A27" s="10">
        <v>24</v>
      </c>
      <c r="B27" s="16" t="s">
        <v>1229</v>
      </c>
      <c r="C27" s="11">
        <v>3</v>
      </c>
      <c r="D27" s="12">
        <v>1512</v>
      </c>
      <c r="E27" s="26"/>
      <c r="F27" s="26"/>
      <c r="G27" s="11">
        <f t="shared" si="0"/>
        <v>1512</v>
      </c>
      <c r="H27" s="11" t="s">
        <v>105</v>
      </c>
      <c r="I27" s="11" t="s">
        <v>1346</v>
      </c>
      <c r="J27" s="26">
        <f t="shared" si="1"/>
        <v>6.9</v>
      </c>
      <c r="K27" s="26"/>
      <c r="L27" s="26">
        <f t="shared" si="2"/>
        <v>1518.9</v>
      </c>
    </row>
    <row r="28" ht="16.5" customHeight="1" spans="1:12">
      <c r="A28" s="10">
        <v>25</v>
      </c>
      <c r="B28" s="16" t="s">
        <v>1356</v>
      </c>
      <c r="C28" s="11">
        <v>3</v>
      </c>
      <c r="D28" s="12">
        <v>1608</v>
      </c>
      <c r="E28" s="26"/>
      <c r="F28" s="26"/>
      <c r="G28" s="11">
        <f t="shared" si="0"/>
        <v>1608</v>
      </c>
      <c r="H28" s="11" t="s">
        <v>105</v>
      </c>
      <c r="I28" s="11" t="s">
        <v>1346</v>
      </c>
      <c r="J28" s="26">
        <f t="shared" si="1"/>
        <v>6.9</v>
      </c>
      <c r="K28" s="26"/>
      <c r="L28" s="26">
        <f t="shared" si="2"/>
        <v>1614.9</v>
      </c>
    </row>
    <row r="29" ht="16.5" customHeight="1" spans="1:12">
      <c r="A29" s="10">
        <v>26</v>
      </c>
      <c r="B29" s="16" t="s">
        <v>1357</v>
      </c>
      <c r="C29" s="11">
        <v>3</v>
      </c>
      <c r="D29" s="12">
        <v>1494</v>
      </c>
      <c r="E29" s="26" t="s">
        <v>40</v>
      </c>
      <c r="F29" s="26">
        <f>C29*10</f>
        <v>30</v>
      </c>
      <c r="G29" s="11">
        <f t="shared" ref="G29:G54" si="3">D29+F29</f>
        <v>1524</v>
      </c>
      <c r="H29" s="11" t="s">
        <v>24</v>
      </c>
      <c r="I29" s="11" t="s">
        <v>1358</v>
      </c>
      <c r="J29" s="26">
        <f t="shared" ref="J29:J53" si="4">6.9</f>
        <v>6.9</v>
      </c>
      <c r="K29" s="26"/>
      <c r="L29" s="26">
        <f t="shared" ref="L29:L53" si="5">G29+J29+K29</f>
        <v>1530.9</v>
      </c>
    </row>
    <row r="30" ht="16.5" customHeight="1" spans="1:12">
      <c r="A30" s="10">
        <v>27</v>
      </c>
      <c r="B30" s="11" t="s">
        <v>1359</v>
      </c>
      <c r="C30" s="11">
        <v>1</v>
      </c>
      <c r="D30" s="12">
        <v>640</v>
      </c>
      <c r="E30" s="26"/>
      <c r="F30" s="26"/>
      <c r="G30" s="11">
        <f t="shared" si="3"/>
        <v>640</v>
      </c>
      <c r="H30" s="11" t="s">
        <v>20</v>
      </c>
      <c r="I30" s="11" t="s">
        <v>1358</v>
      </c>
      <c r="J30" s="26">
        <f t="shared" si="4"/>
        <v>6.9</v>
      </c>
      <c r="K30" s="26"/>
      <c r="L30" s="26">
        <f t="shared" si="5"/>
        <v>646.9</v>
      </c>
    </row>
    <row r="31" ht="16.5" customHeight="1" spans="1:12">
      <c r="A31" s="10">
        <v>28</v>
      </c>
      <c r="B31" s="11" t="s">
        <v>1360</v>
      </c>
      <c r="C31" s="11">
        <v>1</v>
      </c>
      <c r="D31" s="12">
        <v>640</v>
      </c>
      <c r="E31" s="26"/>
      <c r="F31" s="26"/>
      <c r="G31" s="11">
        <f t="shared" si="3"/>
        <v>640</v>
      </c>
      <c r="H31" s="11" t="s">
        <v>20</v>
      </c>
      <c r="I31" s="11" t="s">
        <v>1358</v>
      </c>
      <c r="J31" s="26">
        <f t="shared" si="4"/>
        <v>6.9</v>
      </c>
      <c r="K31" s="26"/>
      <c r="L31" s="26">
        <f t="shared" si="5"/>
        <v>646.9</v>
      </c>
    </row>
    <row r="32" ht="16.5" customHeight="1" spans="1:12">
      <c r="A32" s="10">
        <v>29</v>
      </c>
      <c r="B32" s="16" t="s">
        <v>1361</v>
      </c>
      <c r="C32" s="11">
        <v>1</v>
      </c>
      <c r="D32" s="12">
        <v>640</v>
      </c>
      <c r="E32" s="26"/>
      <c r="F32" s="26"/>
      <c r="G32" s="11">
        <f t="shared" si="3"/>
        <v>640</v>
      </c>
      <c r="H32" s="11" t="s">
        <v>20</v>
      </c>
      <c r="I32" s="11" t="s">
        <v>1358</v>
      </c>
      <c r="J32" s="26">
        <f t="shared" si="4"/>
        <v>6.9</v>
      </c>
      <c r="K32" s="26"/>
      <c r="L32" s="26">
        <f t="shared" si="5"/>
        <v>646.9</v>
      </c>
    </row>
    <row r="33" ht="16.5" customHeight="1" spans="1:12">
      <c r="A33" s="10">
        <v>30</v>
      </c>
      <c r="B33" s="11" t="s">
        <v>1362</v>
      </c>
      <c r="C33" s="11">
        <v>1</v>
      </c>
      <c r="D33" s="12">
        <v>640</v>
      </c>
      <c r="E33" s="26"/>
      <c r="F33" s="26"/>
      <c r="G33" s="11">
        <f t="shared" si="3"/>
        <v>640</v>
      </c>
      <c r="H33" s="11" t="s">
        <v>14</v>
      </c>
      <c r="I33" s="11" t="s">
        <v>1358</v>
      </c>
      <c r="J33" s="26">
        <f t="shared" si="4"/>
        <v>6.9</v>
      </c>
      <c r="K33" s="26"/>
      <c r="L33" s="26">
        <f t="shared" si="5"/>
        <v>646.9</v>
      </c>
    </row>
    <row r="34" ht="16.5" customHeight="1" spans="1:12">
      <c r="A34" s="10">
        <v>31</v>
      </c>
      <c r="B34" s="11" t="s">
        <v>1363</v>
      </c>
      <c r="C34" s="11">
        <v>3</v>
      </c>
      <c r="D34" s="12">
        <v>1524</v>
      </c>
      <c r="E34" s="26"/>
      <c r="F34" s="26"/>
      <c r="G34" s="11">
        <f t="shared" si="3"/>
        <v>1524</v>
      </c>
      <c r="H34" s="11" t="s">
        <v>20</v>
      </c>
      <c r="I34" s="11" t="s">
        <v>1358</v>
      </c>
      <c r="J34" s="26">
        <f t="shared" si="4"/>
        <v>6.9</v>
      </c>
      <c r="K34" s="26"/>
      <c r="L34" s="26">
        <f t="shared" si="5"/>
        <v>1530.9</v>
      </c>
    </row>
    <row r="35" ht="16.5" customHeight="1" spans="1:12">
      <c r="A35" s="10">
        <v>32</v>
      </c>
      <c r="B35" s="16" t="s">
        <v>1364</v>
      </c>
      <c r="C35" s="16">
        <v>3</v>
      </c>
      <c r="D35" s="12">
        <v>1524</v>
      </c>
      <c r="E35" s="26"/>
      <c r="F35" s="26"/>
      <c r="G35" s="11">
        <f t="shared" si="3"/>
        <v>1524</v>
      </c>
      <c r="H35" s="11" t="s">
        <v>20</v>
      </c>
      <c r="I35" s="11" t="s">
        <v>1358</v>
      </c>
      <c r="J35" s="26">
        <f t="shared" si="4"/>
        <v>6.9</v>
      </c>
      <c r="K35" s="26"/>
      <c r="L35" s="26">
        <f t="shared" si="5"/>
        <v>1530.9</v>
      </c>
    </row>
    <row r="36" ht="16.5" customHeight="1" spans="1:12">
      <c r="A36" s="10">
        <v>33</v>
      </c>
      <c r="B36" s="16" t="s">
        <v>1365</v>
      </c>
      <c r="C36" s="16">
        <v>2</v>
      </c>
      <c r="D36" s="12">
        <v>1056</v>
      </c>
      <c r="E36" s="26"/>
      <c r="F36" s="26"/>
      <c r="G36" s="11">
        <f t="shared" si="3"/>
        <v>1056</v>
      </c>
      <c r="H36" s="11" t="s">
        <v>14</v>
      </c>
      <c r="I36" s="11" t="s">
        <v>1358</v>
      </c>
      <c r="J36" s="26">
        <f t="shared" si="4"/>
        <v>6.9</v>
      </c>
      <c r="K36" s="26"/>
      <c r="L36" s="26">
        <f t="shared" si="5"/>
        <v>1062.9</v>
      </c>
    </row>
    <row r="37" ht="16.5" customHeight="1" spans="1:12">
      <c r="A37" s="10">
        <v>34</v>
      </c>
      <c r="B37" s="16" t="s">
        <v>1366</v>
      </c>
      <c r="C37" s="16">
        <v>2</v>
      </c>
      <c r="D37" s="12">
        <v>1036</v>
      </c>
      <c r="E37" s="26"/>
      <c r="F37" s="26"/>
      <c r="G37" s="11">
        <f t="shared" si="3"/>
        <v>1036</v>
      </c>
      <c r="H37" s="11" t="s">
        <v>14</v>
      </c>
      <c r="I37" s="11" t="s">
        <v>1358</v>
      </c>
      <c r="J37" s="26">
        <f t="shared" si="4"/>
        <v>6.9</v>
      </c>
      <c r="K37" s="26"/>
      <c r="L37" s="26">
        <f t="shared" si="5"/>
        <v>1042.9</v>
      </c>
    </row>
    <row r="38" ht="16.5" customHeight="1" spans="1:12">
      <c r="A38" s="10">
        <v>35</v>
      </c>
      <c r="B38" s="16" t="s">
        <v>1367</v>
      </c>
      <c r="C38" s="16">
        <v>4</v>
      </c>
      <c r="D38" s="12">
        <v>2048</v>
      </c>
      <c r="E38" s="26"/>
      <c r="F38" s="26"/>
      <c r="G38" s="11">
        <f t="shared" si="3"/>
        <v>2048</v>
      </c>
      <c r="H38" s="11" t="s">
        <v>105</v>
      </c>
      <c r="I38" s="11" t="s">
        <v>1358</v>
      </c>
      <c r="J38" s="26">
        <f t="shared" si="4"/>
        <v>6.9</v>
      </c>
      <c r="K38" s="26"/>
      <c r="L38" s="26">
        <f t="shared" si="5"/>
        <v>2054.9</v>
      </c>
    </row>
    <row r="39" ht="16.5" customHeight="1" spans="1:12">
      <c r="A39" s="10">
        <v>36</v>
      </c>
      <c r="B39" s="16" t="s">
        <v>1368</v>
      </c>
      <c r="C39" s="16">
        <v>1</v>
      </c>
      <c r="D39" s="12">
        <v>640</v>
      </c>
      <c r="E39" s="26"/>
      <c r="F39" s="26"/>
      <c r="G39" s="11">
        <f t="shared" si="3"/>
        <v>640</v>
      </c>
      <c r="H39" s="11" t="s">
        <v>20</v>
      </c>
      <c r="I39" s="11" t="s">
        <v>1358</v>
      </c>
      <c r="J39" s="26">
        <f t="shared" si="4"/>
        <v>6.9</v>
      </c>
      <c r="K39" s="26"/>
      <c r="L39" s="26">
        <f t="shared" si="5"/>
        <v>646.9</v>
      </c>
    </row>
    <row r="40" ht="16.5" customHeight="1" spans="1:12">
      <c r="A40" s="10">
        <v>37</v>
      </c>
      <c r="B40" s="11" t="s">
        <v>1369</v>
      </c>
      <c r="C40" s="11">
        <v>4</v>
      </c>
      <c r="D40" s="12">
        <v>2112</v>
      </c>
      <c r="E40" s="26"/>
      <c r="F40" s="26"/>
      <c r="G40" s="11">
        <f t="shared" si="3"/>
        <v>2112</v>
      </c>
      <c r="H40" s="11" t="s">
        <v>14</v>
      </c>
      <c r="I40" s="11" t="s">
        <v>1370</v>
      </c>
      <c r="J40" s="26">
        <f t="shared" si="4"/>
        <v>6.9</v>
      </c>
      <c r="K40" s="26"/>
      <c r="L40" s="26">
        <f t="shared" si="5"/>
        <v>2118.9</v>
      </c>
    </row>
    <row r="41" ht="16.5" customHeight="1" spans="1:12">
      <c r="A41" s="10">
        <v>38</v>
      </c>
      <c r="B41" s="11" t="s">
        <v>1371</v>
      </c>
      <c r="C41" s="11">
        <v>2</v>
      </c>
      <c r="D41" s="12">
        <v>1036</v>
      </c>
      <c r="E41" s="26"/>
      <c r="F41" s="26"/>
      <c r="G41" s="11">
        <f t="shared" si="3"/>
        <v>1036</v>
      </c>
      <c r="H41" s="11" t="s">
        <v>24</v>
      </c>
      <c r="I41" s="11" t="s">
        <v>1370</v>
      </c>
      <c r="J41" s="26">
        <f t="shared" si="4"/>
        <v>6.9</v>
      </c>
      <c r="K41" s="26"/>
      <c r="L41" s="26">
        <f t="shared" si="5"/>
        <v>1042.9</v>
      </c>
    </row>
    <row r="42" ht="16.5" customHeight="1" spans="1:12">
      <c r="A42" s="10">
        <v>39</v>
      </c>
      <c r="B42" s="16" t="s">
        <v>1372</v>
      </c>
      <c r="C42" s="16">
        <v>4</v>
      </c>
      <c r="D42" s="27">
        <v>2152</v>
      </c>
      <c r="E42" s="28" t="s">
        <v>144</v>
      </c>
      <c r="F42" s="28">
        <f>C42*10</f>
        <v>40</v>
      </c>
      <c r="G42" s="16">
        <f t="shared" si="3"/>
        <v>2192</v>
      </c>
      <c r="H42" s="16" t="s">
        <v>20</v>
      </c>
      <c r="I42" s="16" t="s">
        <v>1370</v>
      </c>
      <c r="J42" s="28">
        <f t="shared" si="4"/>
        <v>6.9</v>
      </c>
      <c r="K42" s="28"/>
      <c r="L42" s="28">
        <f t="shared" si="5"/>
        <v>2198.9</v>
      </c>
    </row>
    <row r="43" ht="16.5" customHeight="1" spans="1:12">
      <c r="A43" s="10">
        <v>40</v>
      </c>
      <c r="B43" s="11" t="s">
        <v>1373</v>
      </c>
      <c r="C43" s="11">
        <v>2</v>
      </c>
      <c r="D43" s="12">
        <v>1076</v>
      </c>
      <c r="E43" s="26"/>
      <c r="F43" s="26"/>
      <c r="G43" s="11">
        <f t="shared" si="3"/>
        <v>1076</v>
      </c>
      <c r="H43" s="11" t="s">
        <v>24</v>
      </c>
      <c r="I43" s="11" t="s">
        <v>1370</v>
      </c>
      <c r="J43" s="26">
        <f t="shared" si="4"/>
        <v>6.9</v>
      </c>
      <c r="K43" s="26"/>
      <c r="L43" s="26">
        <f t="shared" si="5"/>
        <v>1082.9</v>
      </c>
    </row>
    <row r="44" s="1" customFormat="1" ht="16.5" customHeight="1" spans="1:12">
      <c r="A44" s="10">
        <v>41</v>
      </c>
      <c r="B44" s="11" t="s">
        <v>1374</v>
      </c>
      <c r="C44" s="11">
        <v>1</v>
      </c>
      <c r="D44" s="12">
        <v>528</v>
      </c>
      <c r="E44" s="26"/>
      <c r="F44" s="26"/>
      <c r="G44" s="11">
        <f t="shared" si="3"/>
        <v>528</v>
      </c>
      <c r="H44" s="11" t="s">
        <v>24</v>
      </c>
      <c r="I44" s="11" t="s">
        <v>1370</v>
      </c>
      <c r="J44" s="26">
        <f t="shared" si="4"/>
        <v>6.9</v>
      </c>
      <c r="K44" s="26"/>
      <c r="L44" s="26">
        <f t="shared" si="5"/>
        <v>534.9</v>
      </c>
    </row>
    <row r="45" ht="16.5" customHeight="1" spans="1:12">
      <c r="A45" s="10">
        <v>42</v>
      </c>
      <c r="B45" s="11" t="s">
        <v>876</v>
      </c>
      <c r="C45" s="11">
        <v>3</v>
      </c>
      <c r="D45" s="12">
        <v>1524</v>
      </c>
      <c r="E45" s="26"/>
      <c r="F45" s="26"/>
      <c r="G45" s="11">
        <f t="shared" si="3"/>
        <v>1524</v>
      </c>
      <c r="H45" s="11" t="s">
        <v>24</v>
      </c>
      <c r="I45" s="11" t="s">
        <v>1370</v>
      </c>
      <c r="J45" s="26">
        <f t="shared" si="4"/>
        <v>6.9</v>
      </c>
      <c r="K45" s="26"/>
      <c r="L45" s="26">
        <f t="shared" si="5"/>
        <v>1530.9</v>
      </c>
    </row>
    <row r="46" ht="16.5" customHeight="1" spans="1:12">
      <c r="A46" s="10">
        <v>43</v>
      </c>
      <c r="B46" s="16" t="s">
        <v>1375</v>
      </c>
      <c r="C46" s="16">
        <v>1</v>
      </c>
      <c r="D46" s="12">
        <v>528</v>
      </c>
      <c r="E46" s="26"/>
      <c r="F46" s="26"/>
      <c r="G46" s="11">
        <f t="shared" si="3"/>
        <v>528</v>
      </c>
      <c r="H46" s="11" t="s">
        <v>24</v>
      </c>
      <c r="I46" s="11" t="s">
        <v>1370</v>
      </c>
      <c r="J46" s="26">
        <f t="shared" si="4"/>
        <v>6.9</v>
      </c>
      <c r="K46" s="26"/>
      <c r="L46" s="26">
        <f t="shared" si="5"/>
        <v>534.9</v>
      </c>
    </row>
    <row r="47" ht="16.5" customHeight="1" spans="1:12">
      <c r="A47" s="10">
        <v>44</v>
      </c>
      <c r="B47" s="16" t="s">
        <v>1376</v>
      </c>
      <c r="C47" s="16">
        <v>3</v>
      </c>
      <c r="D47" s="12">
        <v>1584</v>
      </c>
      <c r="E47" s="26"/>
      <c r="F47" s="26"/>
      <c r="G47" s="11">
        <f t="shared" si="3"/>
        <v>1584</v>
      </c>
      <c r="H47" s="11" t="s">
        <v>14</v>
      </c>
      <c r="I47" s="11" t="s">
        <v>1370</v>
      </c>
      <c r="J47" s="26">
        <f t="shared" si="4"/>
        <v>6.9</v>
      </c>
      <c r="K47" s="26"/>
      <c r="L47" s="26">
        <f t="shared" si="5"/>
        <v>1590.9</v>
      </c>
    </row>
    <row r="48" ht="16.5" customHeight="1" spans="1:12">
      <c r="A48" s="10">
        <v>45</v>
      </c>
      <c r="B48" s="16" t="s">
        <v>1377</v>
      </c>
      <c r="C48" s="16">
        <v>4</v>
      </c>
      <c r="D48" s="12">
        <v>2048</v>
      </c>
      <c r="E48" s="26"/>
      <c r="F48" s="26"/>
      <c r="G48" s="11">
        <f t="shared" si="3"/>
        <v>2048</v>
      </c>
      <c r="H48" s="11" t="s">
        <v>14</v>
      </c>
      <c r="I48" s="11" t="s">
        <v>1370</v>
      </c>
      <c r="J48" s="26">
        <f t="shared" si="4"/>
        <v>6.9</v>
      </c>
      <c r="K48" s="26"/>
      <c r="L48" s="26">
        <f t="shared" si="5"/>
        <v>2054.9</v>
      </c>
    </row>
    <row r="49" ht="16.5" customHeight="1" spans="1:12">
      <c r="A49" s="10">
        <v>46</v>
      </c>
      <c r="B49" s="16" t="s">
        <v>1378</v>
      </c>
      <c r="C49" s="16">
        <v>6</v>
      </c>
      <c r="D49" s="12">
        <v>3012</v>
      </c>
      <c r="E49" s="26"/>
      <c r="F49" s="26"/>
      <c r="G49" s="11">
        <f t="shared" si="3"/>
        <v>3012</v>
      </c>
      <c r="H49" s="11" t="s">
        <v>20</v>
      </c>
      <c r="I49" s="11" t="s">
        <v>1370</v>
      </c>
      <c r="J49" s="26">
        <f t="shared" si="4"/>
        <v>6.9</v>
      </c>
      <c r="K49" s="26"/>
      <c r="L49" s="26">
        <f t="shared" si="5"/>
        <v>3018.9</v>
      </c>
    </row>
    <row r="50" ht="16.5" customHeight="1" spans="1:12">
      <c r="A50" s="10">
        <v>47</v>
      </c>
      <c r="B50" s="16" t="s">
        <v>1379</v>
      </c>
      <c r="C50" s="16">
        <v>2</v>
      </c>
      <c r="D50" s="12">
        <v>1056</v>
      </c>
      <c r="E50" s="26"/>
      <c r="F50" s="26"/>
      <c r="G50" s="11">
        <f t="shared" si="3"/>
        <v>1056</v>
      </c>
      <c r="H50" s="11" t="s">
        <v>20</v>
      </c>
      <c r="I50" s="11" t="s">
        <v>1380</v>
      </c>
      <c r="J50" s="26">
        <f t="shared" si="4"/>
        <v>6.9</v>
      </c>
      <c r="K50" s="26"/>
      <c r="L50" s="26">
        <f t="shared" si="5"/>
        <v>1062.9</v>
      </c>
    </row>
    <row r="51" ht="16.5" customHeight="1" spans="1:12">
      <c r="A51" s="10">
        <v>48</v>
      </c>
      <c r="B51" s="16" t="s">
        <v>1381</v>
      </c>
      <c r="C51" s="11">
        <v>2</v>
      </c>
      <c r="D51" s="12">
        <v>1036</v>
      </c>
      <c r="E51" s="26"/>
      <c r="F51" s="26"/>
      <c r="G51" s="11">
        <f t="shared" si="3"/>
        <v>1036</v>
      </c>
      <c r="H51" s="11" t="s">
        <v>20</v>
      </c>
      <c r="I51" s="11" t="s">
        <v>1380</v>
      </c>
      <c r="J51" s="26">
        <f t="shared" si="4"/>
        <v>6.9</v>
      </c>
      <c r="K51" s="26"/>
      <c r="L51" s="26">
        <f t="shared" si="5"/>
        <v>1042.9</v>
      </c>
    </row>
    <row r="52" ht="16.5" customHeight="1" spans="1:12">
      <c r="A52" s="10">
        <v>49</v>
      </c>
      <c r="B52" s="16" t="s">
        <v>1382</v>
      </c>
      <c r="C52" s="16">
        <v>1</v>
      </c>
      <c r="D52" s="12">
        <v>640</v>
      </c>
      <c r="E52" s="11"/>
      <c r="F52" s="11"/>
      <c r="G52" s="11">
        <f t="shared" si="3"/>
        <v>640</v>
      </c>
      <c r="H52" s="11" t="s">
        <v>14</v>
      </c>
      <c r="I52" s="11" t="s">
        <v>1380</v>
      </c>
      <c r="J52" s="11">
        <f t="shared" si="4"/>
        <v>6.9</v>
      </c>
      <c r="K52" s="11"/>
      <c r="L52" s="11">
        <f t="shared" si="5"/>
        <v>646.9</v>
      </c>
    </row>
    <row r="53" ht="16.5" customHeight="1" spans="1:12">
      <c r="A53" s="10">
        <v>50</v>
      </c>
      <c r="B53" s="16" t="s">
        <v>1383</v>
      </c>
      <c r="C53" s="16">
        <v>1</v>
      </c>
      <c r="D53" s="12">
        <v>640</v>
      </c>
      <c r="E53" s="11"/>
      <c r="F53" s="11"/>
      <c r="G53" s="11">
        <v>640</v>
      </c>
      <c r="H53" s="11" t="s">
        <v>24</v>
      </c>
      <c r="I53" s="11" t="s">
        <v>1380</v>
      </c>
      <c r="J53" s="11">
        <v>6.9</v>
      </c>
      <c r="K53" s="11"/>
      <c r="L53" s="11">
        <v>646.9</v>
      </c>
    </row>
    <row r="54" ht="16.5" customHeight="1" spans="1:12">
      <c r="A54" s="19"/>
      <c r="B54" s="12" t="s">
        <v>356</v>
      </c>
      <c r="C54" s="12">
        <f>SUM(C4:C53)</f>
        <v>97</v>
      </c>
      <c r="D54" s="12">
        <f>SUM(D4:D53)</f>
        <v>52850</v>
      </c>
      <c r="E54" s="12"/>
      <c r="F54" s="12">
        <f>SUM(F4:F52)</f>
        <v>80</v>
      </c>
      <c r="G54" s="11">
        <f>SUM(G4:G53)</f>
        <v>52930</v>
      </c>
      <c r="H54" s="12"/>
      <c r="I54" s="12"/>
      <c r="J54" s="12">
        <f>SUM(J4:J53)</f>
        <v>345</v>
      </c>
      <c r="K54" s="11"/>
      <c r="L54" s="11">
        <f>SUM(L4:L53)</f>
        <v>53275</v>
      </c>
    </row>
    <row r="55" ht="16.5" customHeight="1" spans="1:12">
      <c r="A55" s="29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ht="16.5" customHeight="1" spans="1:12">
      <c r="A56" s="29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="25" customFormat="1" spans="1:1">
      <c r="A57" s="29"/>
    </row>
    <row r="58" s="25" customFormat="1" spans="1:1">
      <c r="A58" s="29"/>
    </row>
    <row r="59" s="25" customFormat="1" spans="1:1">
      <c r="A59" s="29"/>
    </row>
    <row r="60" s="25" customFormat="1" spans="1:1">
      <c r="A60" s="29"/>
    </row>
    <row r="61" s="25" customFormat="1" spans="1:1">
      <c r="A61" s="29"/>
    </row>
    <row r="62" s="25" customFormat="1" spans="1:1">
      <c r="A62" s="29"/>
    </row>
    <row r="63" s="25" customFormat="1" spans="1:1">
      <c r="A63" s="29"/>
    </row>
    <row r="64" s="25" customFormat="1" spans="1:1">
      <c r="A64" s="29"/>
    </row>
    <row r="65" s="25" customFormat="1" spans="1:1">
      <c r="A65" s="29"/>
    </row>
    <row r="66" s="25" customFormat="1" spans="1:12">
      <c r="A66" s="2"/>
      <c r="B66"/>
      <c r="C66"/>
      <c r="D66"/>
      <c r="E66"/>
      <c r="F66"/>
      <c r="G66"/>
      <c r="H66"/>
      <c r="I66"/>
      <c r="J66"/>
      <c r="K66"/>
      <c r="L66"/>
    </row>
    <row r="67" s="25" customFormat="1" spans="1:12">
      <c r="A67" s="2"/>
      <c r="B67"/>
      <c r="C67"/>
      <c r="D67"/>
      <c r="E67"/>
      <c r="F67"/>
      <c r="G67"/>
      <c r="H67"/>
      <c r="I67"/>
      <c r="J67"/>
      <c r="K67"/>
      <c r="L67"/>
    </row>
  </sheetData>
  <autoFilter ref="A3:L54">
    <extLst/>
  </autoFilter>
  <mergeCells count="3">
    <mergeCell ref="A1:L1"/>
    <mergeCell ref="A2:C2"/>
    <mergeCell ref="J2:L2"/>
  </mergeCells>
  <printOptions horizontalCentered="1"/>
  <pageMargins left="0.159027777777778" right="0.159027777777778" top="0.46875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zoomScale="80" zoomScaleNormal="80" workbookViewId="0">
      <pane ySplit="3" topLeftCell="A132" activePane="bottomLeft" state="frozen"/>
      <selection/>
      <selection pane="bottomLeft" activeCell="M3" sqref="M$1:M$1048576"/>
    </sheetView>
  </sheetViews>
  <sheetFormatPr defaultColWidth="9" defaultRowHeight="14.25"/>
  <cols>
    <col min="1" max="1" width="4.25" style="2" customWidth="1"/>
    <col min="2" max="2" width="7.125" customWidth="1"/>
    <col min="3" max="3" width="4.875" customWidth="1"/>
    <col min="4" max="4" width="8.625" customWidth="1"/>
    <col min="5" max="5" width="6.625" customWidth="1"/>
    <col min="6" max="6" width="6" customWidth="1"/>
    <col min="7" max="7" width="8" customWidth="1"/>
    <col min="8" max="8" width="6.375" customWidth="1"/>
    <col min="9" max="9" width="8.875" customWidth="1"/>
    <col min="10" max="11" width="7.5" customWidth="1"/>
    <col min="12" max="12" width="9.53333333333333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2:12">
      <c r="B2" s="20"/>
      <c r="C2" s="20"/>
      <c r="D2" s="6"/>
      <c r="E2" s="7"/>
      <c r="F2" s="7"/>
      <c r="G2" s="6"/>
      <c r="H2" s="8"/>
      <c r="I2" s="17"/>
      <c r="J2" s="18"/>
      <c r="K2" s="18"/>
      <c r="L2" s="18"/>
    </row>
    <row r="3" ht="45.7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738</v>
      </c>
      <c r="I3" s="24" t="s">
        <v>1384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1" t="s">
        <v>1385</v>
      </c>
      <c r="C4" s="11">
        <v>1</v>
      </c>
      <c r="D4" s="21">
        <v>640</v>
      </c>
      <c r="E4" s="11"/>
      <c r="F4" s="11"/>
      <c r="G4" s="11">
        <f t="shared" ref="G4:G11" si="0">D4+F4</f>
        <v>640</v>
      </c>
      <c r="H4" s="11" t="s">
        <v>20</v>
      </c>
      <c r="I4" s="11" t="s">
        <v>1386</v>
      </c>
      <c r="J4" s="11">
        <f>6.9</f>
        <v>6.9</v>
      </c>
      <c r="K4" s="11"/>
      <c r="L4" s="11">
        <f t="shared" ref="L4:L11" si="1">G4+J4+K4</f>
        <v>646.9</v>
      </c>
    </row>
    <row r="5" ht="16.5" customHeight="1" spans="1:12">
      <c r="A5" s="10">
        <v>2</v>
      </c>
      <c r="B5" s="16" t="s">
        <v>1387</v>
      </c>
      <c r="C5" s="11">
        <v>2</v>
      </c>
      <c r="D5" s="21">
        <v>1016</v>
      </c>
      <c r="E5" s="11"/>
      <c r="F5" s="11"/>
      <c r="G5" s="11">
        <f t="shared" si="0"/>
        <v>1016</v>
      </c>
      <c r="H5" s="11" t="s">
        <v>14</v>
      </c>
      <c r="I5" s="11" t="s">
        <v>1386</v>
      </c>
      <c r="J5" s="11">
        <f>6.9</f>
        <v>6.9</v>
      </c>
      <c r="K5" s="11"/>
      <c r="L5" s="11">
        <f t="shared" si="1"/>
        <v>1022.9</v>
      </c>
    </row>
    <row r="6" ht="16.5" customHeight="1" spans="1:12">
      <c r="A6" s="10">
        <v>3</v>
      </c>
      <c r="B6" s="11" t="s">
        <v>1388</v>
      </c>
      <c r="C6" s="11">
        <v>1</v>
      </c>
      <c r="D6" s="21">
        <v>640</v>
      </c>
      <c r="E6" s="11"/>
      <c r="F6" s="11"/>
      <c r="G6" s="11">
        <f t="shared" si="0"/>
        <v>640</v>
      </c>
      <c r="H6" s="11" t="s">
        <v>20</v>
      </c>
      <c r="I6" s="11" t="s">
        <v>1386</v>
      </c>
      <c r="J6" s="11">
        <f t="shared" ref="J6:J11" si="2">6.9</f>
        <v>6.9</v>
      </c>
      <c r="K6" s="11"/>
      <c r="L6" s="11">
        <f t="shared" si="1"/>
        <v>646.9</v>
      </c>
    </row>
    <row r="7" ht="16.5" customHeight="1" spans="1:12">
      <c r="A7" s="10">
        <v>4</v>
      </c>
      <c r="B7" s="16" t="s">
        <v>1389</v>
      </c>
      <c r="C7" s="11">
        <v>1</v>
      </c>
      <c r="D7" s="21">
        <v>508</v>
      </c>
      <c r="E7" s="11"/>
      <c r="F7" s="11"/>
      <c r="G7" s="11">
        <f t="shared" si="0"/>
        <v>508</v>
      </c>
      <c r="H7" s="11" t="s">
        <v>24</v>
      </c>
      <c r="I7" s="11" t="s">
        <v>1386</v>
      </c>
      <c r="J7" s="11">
        <f t="shared" si="2"/>
        <v>6.9</v>
      </c>
      <c r="K7" s="11"/>
      <c r="L7" s="11">
        <f t="shared" si="1"/>
        <v>514.9</v>
      </c>
    </row>
    <row r="8" ht="16.5" customHeight="1" spans="1:12">
      <c r="A8" s="10">
        <v>5</v>
      </c>
      <c r="B8" s="16" t="s">
        <v>1390</v>
      </c>
      <c r="C8" s="11">
        <v>1</v>
      </c>
      <c r="D8" s="21">
        <v>640</v>
      </c>
      <c r="E8" s="11"/>
      <c r="F8" s="11"/>
      <c r="G8" s="11">
        <f t="shared" si="0"/>
        <v>640</v>
      </c>
      <c r="H8" s="11" t="s">
        <v>105</v>
      </c>
      <c r="I8" s="11" t="s">
        <v>1386</v>
      </c>
      <c r="J8" s="11">
        <f t="shared" si="2"/>
        <v>6.9</v>
      </c>
      <c r="K8" s="11"/>
      <c r="L8" s="11">
        <f t="shared" si="1"/>
        <v>646.9</v>
      </c>
    </row>
    <row r="9" ht="16.5" customHeight="1" spans="1:12">
      <c r="A9" s="10">
        <v>6</v>
      </c>
      <c r="B9" s="16" t="s">
        <v>1391</v>
      </c>
      <c r="C9" s="11">
        <v>2</v>
      </c>
      <c r="D9" s="21">
        <v>1080</v>
      </c>
      <c r="E9" s="11"/>
      <c r="F9" s="11"/>
      <c r="G9" s="11">
        <f t="shared" si="0"/>
        <v>1080</v>
      </c>
      <c r="H9" s="11" t="s">
        <v>20</v>
      </c>
      <c r="I9" s="11" t="s">
        <v>1386</v>
      </c>
      <c r="J9" s="11">
        <f t="shared" si="2"/>
        <v>6.9</v>
      </c>
      <c r="K9" s="11"/>
      <c r="L9" s="11">
        <f t="shared" si="1"/>
        <v>1086.9</v>
      </c>
    </row>
    <row r="10" ht="16.5" customHeight="1" spans="1:12">
      <c r="A10" s="10">
        <v>7</v>
      </c>
      <c r="B10" s="16" t="s">
        <v>1392</v>
      </c>
      <c r="C10" s="11">
        <v>4</v>
      </c>
      <c r="D10" s="21">
        <v>2160</v>
      </c>
      <c r="E10" s="11"/>
      <c r="F10" s="11"/>
      <c r="G10" s="11">
        <f t="shared" si="0"/>
        <v>2160</v>
      </c>
      <c r="H10" s="11" t="s">
        <v>24</v>
      </c>
      <c r="I10" s="11" t="s">
        <v>1386</v>
      </c>
      <c r="J10" s="11">
        <f t="shared" si="2"/>
        <v>6.9</v>
      </c>
      <c r="K10" s="11"/>
      <c r="L10" s="11">
        <f t="shared" si="1"/>
        <v>2166.9</v>
      </c>
    </row>
    <row r="11" ht="16.5" customHeight="1" spans="1:12">
      <c r="A11" s="10">
        <v>8</v>
      </c>
      <c r="B11" s="16" t="s">
        <v>1393</v>
      </c>
      <c r="C11" s="11">
        <v>4</v>
      </c>
      <c r="D11" s="21">
        <v>2160</v>
      </c>
      <c r="E11" s="11"/>
      <c r="F11" s="11"/>
      <c r="G11" s="11">
        <f t="shared" si="0"/>
        <v>2160</v>
      </c>
      <c r="H11" s="11" t="s">
        <v>105</v>
      </c>
      <c r="I11" s="11" t="s">
        <v>1386</v>
      </c>
      <c r="J11" s="11">
        <f t="shared" si="2"/>
        <v>6.9</v>
      </c>
      <c r="K11" s="11"/>
      <c r="L11" s="11">
        <f t="shared" si="1"/>
        <v>2166.9</v>
      </c>
    </row>
    <row r="12" ht="16.5" customHeight="1" spans="1:12">
      <c r="A12" s="10">
        <v>9</v>
      </c>
      <c r="B12" s="11" t="s">
        <v>1394</v>
      </c>
      <c r="C12" s="11">
        <v>3</v>
      </c>
      <c r="D12" s="21">
        <v>1494</v>
      </c>
      <c r="E12" s="11"/>
      <c r="F12" s="11"/>
      <c r="G12" s="11">
        <f t="shared" ref="G12:G20" si="3">D12+F12</f>
        <v>1494</v>
      </c>
      <c r="H12" s="11" t="s">
        <v>24</v>
      </c>
      <c r="I12" s="11" t="s">
        <v>1395</v>
      </c>
      <c r="J12" s="11">
        <f t="shared" ref="J12:J20" si="4">6.9</f>
        <v>6.9</v>
      </c>
      <c r="K12" s="11"/>
      <c r="L12" s="11">
        <f t="shared" ref="L12:L20" si="5">G12+J12+K12</f>
        <v>1500.9</v>
      </c>
    </row>
    <row r="13" ht="16.5" customHeight="1" spans="1:12">
      <c r="A13" s="10">
        <v>10</v>
      </c>
      <c r="B13" s="11" t="s">
        <v>1396</v>
      </c>
      <c r="C13" s="11">
        <v>2</v>
      </c>
      <c r="D13" s="21">
        <v>1016</v>
      </c>
      <c r="E13" s="11"/>
      <c r="F13" s="11"/>
      <c r="G13" s="11">
        <f t="shared" si="3"/>
        <v>1016</v>
      </c>
      <c r="H13" s="11" t="s">
        <v>24</v>
      </c>
      <c r="I13" s="11" t="s">
        <v>1395</v>
      </c>
      <c r="J13" s="11">
        <f t="shared" si="4"/>
        <v>6.9</v>
      </c>
      <c r="K13" s="11"/>
      <c r="L13" s="11">
        <f t="shared" si="5"/>
        <v>1022.9</v>
      </c>
    </row>
    <row r="14" ht="16.5" customHeight="1" spans="1:12">
      <c r="A14" s="10">
        <v>11</v>
      </c>
      <c r="B14" s="11" t="s">
        <v>1397</v>
      </c>
      <c r="C14" s="11">
        <v>2</v>
      </c>
      <c r="D14" s="21">
        <v>1016</v>
      </c>
      <c r="E14" s="11"/>
      <c r="F14" s="11"/>
      <c r="G14" s="11">
        <f t="shared" si="3"/>
        <v>1016</v>
      </c>
      <c r="H14" s="11" t="s">
        <v>24</v>
      </c>
      <c r="I14" s="11" t="s">
        <v>1395</v>
      </c>
      <c r="J14" s="11">
        <f t="shared" si="4"/>
        <v>6.9</v>
      </c>
      <c r="K14" s="11"/>
      <c r="L14" s="11">
        <f t="shared" si="5"/>
        <v>1022.9</v>
      </c>
    </row>
    <row r="15" ht="16.5" customHeight="1" spans="1:12">
      <c r="A15" s="10">
        <v>12</v>
      </c>
      <c r="B15" s="16" t="s">
        <v>1398</v>
      </c>
      <c r="C15" s="11">
        <v>1</v>
      </c>
      <c r="D15" s="21">
        <v>548</v>
      </c>
      <c r="E15" s="11"/>
      <c r="F15" s="11"/>
      <c r="G15" s="11">
        <f t="shared" si="3"/>
        <v>548</v>
      </c>
      <c r="H15" s="11" t="s">
        <v>261</v>
      </c>
      <c r="I15" s="11" t="s">
        <v>1395</v>
      </c>
      <c r="J15" s="11">
        <f t="shared" si="4"/>
        <v>6.9</v>
      </c>
      <c r="K15" s="11"/>
      <c r="L15" s="11">
        <f t="shared" si="5"/>
        <v>554.9</v>
      </c>
    </row>
    <row r="16" ht="16.5" customHeight="1" spans="1:12">
      <c r="A16" s="10">
        <v>13</v>
      </c>
      <c r="B16" s="22" t="s">
        <v>1399</v>
      </c>
      <c r="C16" s="11">
        <v>1</v>
      </c>
      <c r="D16" s="21">
        <v>518</v>
      </c>
      <c r="E16" s="11" t="s">
        <v>40</v>
      </c>
      <c r="F16" s="11">
        <f>C16*10</f>
        <v>10</v>
      </c>
      <c r="G16" s="11">
        <f t="shared" si="3"/>
        <v>528</v>
      </c>
      <c r="H16" s="11" t="s">
        <v>14</v>
      </c>
      <c r="I16" s="11" t="s">
        <v>1395</v>
      </c>
      <c r="J16" s="11">
        <f t="shared" si="4"/>
        <v>6.9</v>
      </c>
      <c r="K16" s="11"/>
      <c r="L16" s="11">
        <f t="shared" si="5"/>
        <v>534.9</v>
      </c>
    </row>
    <row r="17" ht="16.5" customHeight="1" spans="1:12">
      <c r="A17" s="10">
        <v>14</v>
      </c>
      <c r="B17" s="11" t="s">
        <v>1400</v>
      </c>
      <c r="C17" s="11">
        <v>1</v>
      </c>
      <c r="D17" s="21">
        <v>518</v>
      </c>
      <c r="E17" s="11"/>
      <c r="F17" s="11"/>
      <c r="G17" s="11">
        <f t="shared" si="3"/>
        <v>518</v>
      </c>
      <c r="H17" s="11" t="s">
        <v>14</v>
      </c>
      <c r="I17" s="11" t="s">
        <v>1395</v>
      </c>
      <c r="J17" s="11">
        <f t="shared" si="4"/>
        <v>6.9</v>
      </c>
      <c r="K17" s="11"/>
      <c r="L17" s="11">
        <f t="shared" si="5"/>
        <v>524.9</v>
      </c>
    </row>
    <row r="18" ht="16.5" customHeight="1" spans="1:12">
      <c r="A18" s="10">
        <v>15</v>
      </c>
      <c r="B18" s="11" t="s">
        <v>1401</v>
      </c>
      <c r="C18" s="11">
        <v>1</v>
      </c>
      <c r="D18" s="21">
        <v>508</v>
      </c>
      <c r="E18" s="11"/>
      <c r="F18" s="11"/>
      <c r="G18" s="11">
        <f t="shared" si="3"/>
        <v>508</v>
      </c>
      <c r="H18" s="11" t="s">
        <v>14</v>
      </c>
      <c r="I18" s="11" t="s">
        <v>1395</v>
      </c>
      <c r="J18" s="11">
        <f t="shared" si="4"/>
        <v>6.9</v>
      </c>
      <c r="K18" s="11"/>
      <c r="L18" s="11">
        <f t="shared" si="5"/>
        <v>514.9</v>
      </c>
    </row>
    <row r="19" ht="16.5" customHeight="1" spans="1:12">
      <c r="A19" s="10">
        <v>16</v>
      </c>
      <c r="B19" s="11" t="s">
        <v>1402</v>
      </c>
      <c r="C19" s="11">
        <v>1</v>
      </c>
      <c r="D19" s="21">
        <v>498</v>
      </c>
      <c r="E19" s="11"/>
      <c r="F19" s="11"/>
      <c r="G19" s="11">
        <f t="shared" si="3"/>
        <v>498</v>
      </c>
      <c r="H19" s="11" t="s">
        <v>14</v>
      </c>
      <c r="I19" s="11" t="s">
        <v>1395</v>
      </c>
      <c r="J19" s="11">
        <f t="shared" si="4"/>
        <v>6.9</v>
      </c>
      <c r="K19" s="11"/>
      <c r="L19" s="11">
        <f t="shared" si="5"/>
        <v>504.9</v>
      </c>
    </row>
    <row r="20" ht="16.5" customHeight="1" spans="1:12">
      <c r="A20" s="10">
        <v>17</v>
      </c>
      <c r="B20" s="11" t="s">
        <v>1403</v>
      </c>
      <c r="C20" s="11">
        <v>2</v>
      </c>
      <c r="D20" s="21">
        <v>996</v>
      </c>
      <c r="E20" s="11"/>
      <c r="F20" s="11"/>
      <c r="G20" s="11">
        <f t="shared" si="3"/>
        <v>996</v>
      </c>
      <c r="H20" s="11" t="s">
        <v>24</v>
      </c>
      <c r="I20" s="11" t="s">
        <v>1395</v>
      </c>
      <c r="J20" s="11">
        <f t="shared" si="4"/>
        <v>6.9</v>
      </c>
      <c r="K20" s="11"/>
      <c r="L20" s="11">
        <f t="shared" si="5"/>
        <v>1002.9</v>
      </c>
    </row>
    <row r="21" ht="16.5" customHeight="1" spans="1:12">
      <c r="A21" s="10">
        <v>18</v>
      </c>
      <c r="B21" s="11" t="s">
        <v>1404</v>
      </c>
      <c r="C21" s="11">
        <v>2</v>
      </c>
      <c r="D21" s="21">
        <v>1036</v>
      </c>
      <c r="E21" s="11"/>
      <c r="F21" s="11"/>
      <c r="G21" s="11">
        <f t="shared" ref="G21:G63" si="6">D21+F21</f>
        <v>1036</v>
      </c>
      <c r="H21" s="11" t="s">
        <v>24</v>
      </c>
      <c r="I21" s="11" t="s">
        <v>1395</v>
      </c>
      <c r="J21" s="11">
        <f t="shared" ref="J21:J74" si="7">6.9</f>
        <v>6.9</v>
      </c>
      <c r="K21" s="11"/>
      <c r="L21" s="11">
        <f t="shared" ref="L21:L80" si="8">G21+J21+K21</f>
        <v>1042.9</v>
      </c>
    </row>
    <row r="22" ht="16.5" customHeight="1" spans="1:12">
      <c r="A22" s="10">
        <v>19</v>
      </c>
      <c r="B22" s="16" t="s">
        <v>1405</v>
      </c>
      <c r="C22" s="11">
        <v>1</v>
      </c>
      <c r="D22" s="21">
        <v>640</v>
      </c>
      <c r="E22" s="11"/>
      <c r="F22" s="11"/>
      <c r="G22" s="11">
        <f t="shared" si="6"/>
        <v>640</v>
      </c>
      <c r="H22" s="11" t="s">
        <v>20</v>
      </c>
      <c r="I22" s="11" t="s">
        <v>1395</v>
      </c>
      <c r="J22" s="11">
        <f t="shared" si="7"/>
        <v>6.9</v>
      </c>
      <c r="K22" s="11"/>
      <c r="L22" s="11">
        <f t="shared" si="8"/>
        <v>646.9</v>
      </c>
    </row>
    <row r="23" ht="16.5" customHeight="1" spans="1:12">
      <c r="A23" s="10">
        <v>20</v>
      </c>
      <c r="B23" s="11" t="s">
        <v>1406</v>
      </c>
      <c r="C23" s="11">
        <v>3</v>
      </c>
      <c r="D23" s="21">
        <v>1524</v>
      </c>
      <c r="E23" s="11"/>
      <c r="F23" s="11"/>
      <c r="G23" s="11">
        <f t="shared" si="6"/>
        <v>1524</v>
      </c>
      <c r="H23" s="11" t="s">
        <v>14</v>
      </c>
      <c r="I23" s="11" t="s">
        <v>1395</v>
      </c>
      <c r="J23" s="11">
        <f t="shared" si="7"/>
        <v>6.9</v>
      </c>
      <c r="K23" s="11"/>
      <c r="L23" s="11">
        <f t="shared" si="8"/>
        <v>1530.9</v>
      </c>
    </row>
    <row r="24" ht="16.5" customHeight="1" spans="1:12">
      <c r="A24" s="10">
        <v>21</v>
      </c>
      <c r="B24" s="16" t="s">
        <v>1407</v>
      </c>
      <c r="C24" s="11">
        <v>2</v>
      </c>
      <c r="D24" s="21">
        <v>996</v>
      </c>
      <c r="E24" s="11"/>
      <c r="F24" s="11"/>
      <c r="G24" s="11">
        <f t="shared" si="6"/>
        <v>996</v>
      </c>
      <c r="H24" s="11" t="s">
        <v>14</v>
      </c>
      <c r="I24" s="11" t="s">
        <v>1395</v>
      </c>
      <c r="J24" s="11">
        <f t="shared" si="7"/>
        <v>6.9</v>
      </c>
      <c r="K24" s="11"/>
      <c r="L24" s="11">
        <f t="shared" si="8"/>
        <v>1002.9</v>
      </c>
    </row>
    <row r="25" ht="16.5" customHeight="1" spans="1:12">
      <c r="A25" s="10">
        <v>22</v>
      </c>
      <c r="B25" s="11" t="s">
        <v>1408</v>
      </c>
      <c r="C25" s="11">
        <v>3</v>
      </c>
      <c r="D25" s="21">
        <v>1554</v>
      </c>
      <c r="E25" s="11"/>
      <c r="F25" s="11"/>
      <c r="G25" s="11">
        <f t="shared" si="6"/>
        <v>1554</v>
      </c>
      <c r="H25" s="11" t="s">
        <v>20</v>
      </c>
      <c r="I25" s="11" t="s">
        <v>1395</v>
      </c>
      <c r="J25" s="11">
        <f t="shared" si="7"/>
        <v>6.9</v>
      </c>
      <c r="K25" s="11"/>
      <c r="L25" s="11">
        <f t="shared" si="8"/>
        <v>1560.9</v>
      </c>
    </row>
    <row r="26" ht="16.5" customHeight="1" spans="1:12">
      <c r="A26" s="10">
        <v>23</v>
      </c>
      <c r="B26" s="16" t="s">
        <v>1409</v>
      </c>
      <c r="C26" s="11">
        <v>1</v>
      </c>
      <c r="D26" s="21">
        <v>538</v>
      </c>
      <c r="E26" s="11"/>
      <c r="F26" s="11"/>
      <c r="G26" s="11">
        <f t="shared" si="6"/>
        <v>538</v>
      </c>
      <c r="H26" s="11" t="s">
        <v>14</v>
      </c>
      <c r="I26" s="11" t="s">
        <v>1395</v>
      </c>
      <c r="J26" s="11">
        <f t="shared" si="7"/>
        <v>6.9</v>
      </c>
      <c r="K26" s="11"/>
      <c r="L26" s="11">
        <f t="shared" si="8"/>
        <v>544.9</v>
      </c>
    </row>
    <row r="27" ht="16.5" customHeight="1" spans="1:12">
      <c r="A27" s="10">
        <v>24</v>
      </c>
      <c r="B27" s="16" t="s">
        <v>957</v>
      </c>
      <c r="C27" s="11">
        <v>1</v>
      </c>
      <c r="D27" s="23">
        <v>508</v>
      </c>
      <c r="E27" s="11"/>
      <c r="F27" s="11"/>
      <c r="G27" s="11">
        <f t="shared" si="6"/>
        <v>508</v>
      </c>
      <c r="H27" s="11" t="s">
        <v>24</v>
      </c>
      <c r="I27" s="11" t="s">
        <v>1395</v>
      </c>
      <c r="J27" s="11">
        <f t="shared" si="7"/>
        <v>6.9</v>
      </c>
      <c r="K27" s="11"/>
      <c r="L27" s="11">
        <f t="shared" si="8"/>
        <v>514.9</v>
      </c>
    </row>
    <row r="28" ht="16.5" customHeight="1" spans="1:12">
      <c r="A28" s="10">
        <v>25</v>
      </c>
      <c r="B28" s="11" t="s">
        <v>1410</v>
      </c>
      <c r="C28" s="11">
        <v>4</v>
      </c>
      <c r="D28" s="21">
        <v>1952</v>
      </c>
      <c r="E28" s="11"/>
      <c r="F28" s="11"/>
      <c r="G28" s="11">
        <f t="shared" si="6"/>
        <v>1952</v>
      </c>
      <c r="H28" s="11" t="s">
        <v>14</v>
      </c>
      <c r="I28" s="11" t="s">
        <v>1395</v>
      </c>
      <c r="J28" s="11">
        <f t="shared" si="7"/>
        <v>6.9</v>
      </c>
      <c r="K28" s="11"/>
      <c r="L28" s="11">
        <f t="shared" si="8"/>
        <v>1958.9</v>
      </c>
    </row>
    <row r="29" ht="16.5" customHeight="1" spans="1:12">
      <c r="A29" s="10">
        <v>26</v>
      </c>
      <c r="B29" s="11" t="s">
        <v>1411</v>
      </c>
      <c r="C29" s="11">
        <v>1</v>
      </c>
      <c r="D29" s="21">
        <v>640</v>
      </c>
      <c r="E29" s="11"/>
      <c r="F29" s="11"/>
      <c r="G29" s="11">
        <f t="shared" si="6"/>
        <v>640</v>
      </c>
      <c r="H29" s="11" t="s">
        <v>20</v>
      </c>
      <c r="I29" s="11" t="s">
        <v>1395</v>
      </c>
      <c r="J29" s="11">
        <f t="shared" si="7"/>
        <v>6.9</v>
      </c>
      <c r="K29" s="11"/>
      <c r="L29" s="11">
        <f t="shared" si="8"/>
        <v>646.9</v>
      </c>
    </row>
    <row r="30" ht="16.5" customHeight="1" spans="1:12">
      <c r="A30" s="10">
        <v>27</v>
      </c>
      <c r="B30" s="11" t="s">
        <v>1412</v>
      </c>
      <c r="C30" s="11">
        <v>1</v>
      </c>
      <c r="D30" s="21">
        <v>518</v>
      </c>
      <c r="E30" s="11"/>
      <c r="F30" s="11"/>
      <c r="G30" s="11">
        <f t="shared" si="6"/>
        <v>518</v>
      </c>
      <c r="H30" s="11" t="s">
        <v>24</v>
      </c>
      <c r="I30" s="11" t="s">
        <v>1395</v>
      </c>
      <c r="J30" s="11">
        <f t="shared" si="7"/>
        <v>6.9</v>
      </c>
      <c r="K30" s="11"/>
      <c r="L30" s="11">
        <f t="shared" si="8"/>
        <v>524.9</v>
      </c>
    </row>
    <row r="31" ht="16.5" customHeight="1" spans="1:12">
      <c r="A31" s="10">
        <v>28</v>
      </c>
      <c r="B31" s="11" t="s">
        <v>1413</v>
      </c>
      <c r="C31" s="11">
        <v>1</v>
      </c>
      <c r="D31" s="21">
        <v>518</v>
      </c>
      <c r="E31" s="11"/>
      <c r="F31" s="11"/>
      <c r="G31" s="11">
        <f t="shared" si="6"/>
        <v>518</v>
      </c>
      <c r="H31" s="11" t="s">
        <v>24</v>
      </c>
      <c r="I31" s="11" t="s">
        <v>1395</v>
      </c>
      <c r="J31" s="11">
        <f t="shared" si="7"/>
        <v>6.9</v>
      </c>
      <c r="K31" s="11"/>
      <c r="L31" s="11">
        <f t="shared" si="8"/>
        <v>524.9</v>
      </c>
    </row>
    <row r="32" ht="16.5" customHeight="1" spans="1:12">
      <c r="A32" s="10">
        <v>29</v>
      </c>
      <c r="B32" s="11" t="s">
        <v>1414</v>
      </c>
      <c r="C32" s="11">
        <v>3</v>
      </c>
      <c r="D32" s="21">
        <v>1494</v>
      </c>
      <c r="E32" s="11"/>
      <c r="F32" s="11"/>
      <c r="G32" s="11">
        <f t="shared" si="6"/>
        <v>1494</v>
      </c>
      <c r="H32" s="11" t="s">
        <v>20</v>
      </c>
      <c r="I32" s="11" t="s">
        <v>1395</v>
      </c>
      <c r="J32" s="11">
        <f t="shared" si="7"/>
        <v>6.9</v>
      </c>
      <c r="K32" s="11"/>
      <c r="L32" s="11">
        <f t="shared" si="8"/>
        <v>1500.9</v>
      </c>
    </row>
    <row r="33" ht="16.5" customHeight="1" spans="1:12">
      <c r="A33" s="10">
        <v>30</v>
      </c>
      <c r="B33" s="11" t="s">
        <v>1415</v>
      </c>
      <c r="C33" s="11">
        <v>3</v>
      </c>
      <c r="D33" s="21">
        <v>1524</v>
      </c>
      <c r="E33" s="11"/>
      <c r="F33" s="11"/>
      <c r="G33" s="11">
        <f t="shared" si="6"/>
        <v>1524</v>
      </c>
      <c r="H33" s="11" t="s">
        <v>20</v>
      </c>
      <c r="I33" s="11" t="s">
        <v>1395</v>
      </c>
      <c r="J33" s="11">
        <f t="shared" si="7"/>
        <v>6.9</v>
      </c>
      <c r="K33" s="11"/>
      <c r="L33" s="11">
        <f t="shared" si="8"/>
        <v>1530.9</v>
      </c>
    </row>
    <row r="34" ht="16.5" customHeight="1" spans="1:12">
      <c r="A34" s="10">
        <v>31</v>
      </c>
      <c r="B34" s="11" t="s">
        <v>1416</v>
      </c>
      <c r="C34" s="11">
        <v>1</v>
      </c>
      <c r="D34" s="21">
        <v>528</v>
      </c>
      <c r="E34" s="11"/>
      <c r="F34" s="11"/>
      <c r="G34" s="11">
        <f t="shared" si="6"/>
        <v>528</v>
      </c>
      <c r="H34" s="11" t="s">
        <v>14</v>
      </c>
      <c r="I34" s="11" t="s">
        <v>1395</v>
      </c>
      <c r="J34" s="11">
        <f t="shared" si="7"/>
        <v>6.9</v>
      </c>
      <c r="K34" s="11"/>
      <c r="L34" s="11">
        <f t="shared" si="8"/>
        <v>534.9</v>
      </c>
    </row>
    <row r="35" ht="16.5" customHeight="1" spans="1:12">
      <c r="A35" s="10">
        <v>32</v>
      </c>
      <c r="B35" s="11" t="s">
        <v>1417</v>
      </c>
      <c r="C35" s="11">
        <v>5</v>
      </c>
      <c r="D35" s="21">
        <v>2640</v>
      </c>
      <c r="E35" s="11"/>
      <c r="F35" s="11"/>
      <c r="G35" s="11">
        <f t="shared" si="6"/>
        <v>2640</v>
      </c>
      <c r="H35" s="11" t="s">
        <v>14</v>
      </c>
      <c r="I35" s="11" t="s">
        <v>1395</v>
      </c>
      <c r="J35" s="11">
        <f t="shared" si="7"/>
        <v>6.9</v>
      </c>
      <c r="K35" s="11"/>
      <c r="L35" s="11">
        <f t="shared" si="8"/>
        <v>2646.9</v>
      </c>
    </row>
    <row r="36" ht="16.5" customHeight="1" spans="1:12">
      <c r="A36" s="10">
        <v>33</v>
      </c>
      <c r="B36" s="11" t="s">
        <v>1418</v>
      </c>
      <c r="C36" s="11">
        <v>3</v>
      </c>
      <c r="D36" s="21">
        <v>1584</v>
      </c>
      <c r="E36" s="11"/>
      <c r="F36" s="11"/>
      <c r="G36" s="11">
        <f t="shared" si="6"/>
        <v>1584</v>
      </c>
      <c r="H36" s="11" t="s">
        <v>24</v>
      </c>
      <c r="I36" s="11" t="s">
        <v>1395</v>
      </c>
      <c r="J36" s="11">
        <f t="shared" si="7"/>
        <v>6.9</v>
      </c>
      <c r="K36" s="11"/>
      <c r="L36" s="11">
        <f t="shared" si="8"/>
        <v>1590.9</v>
      </c>
    </row>
    <row r="37" ht="16.5" customHeight="1" spans="1:12">
      <c r="A37" s="10">
        <v>34</v>
      </c>
      <c r="B37" s="11" t="s">
        <v>1419</v>
      </c>
      <c r="C37" s="11">
        <v>2</v>
      </c>
      <c r="D37" s="21">
        <v>1076</v>
      </c>
      <c r="E37" s="11"/>
      <c r="F37" s="11"/>
      <c r="G37" s="11">
        <f t="shared" si="6"/>
        <v>1076</v>
      </c>
      <c r="H37" s="11" t="s">
        <v>14</v>
      </c>
      <c r="I37" s="11" t="s">
        <v>1395</v>
      </c>
      <c r="J37" s="11">
        <f t="shared" si="7"/>
        <v>6.9</v>
      </c>
      <c r="K37" s="11"/>
      <c r="L37" s="11">
        <f t="shared" si="8"/>
        <v>1082.9</v>
      </c>
    </row>
    <row r="38" ht="16.5" customHeight="1" spans="1:12">
      <c r="A38" s="10">
        <v>35</v>
      </c>
      <c r="B38" s="11" t="s">
        <v>1420</v>
      </c>
      <c r="C38" s="11">
        <v>5</v>
      </c>
      <c r="D38" s="21">
        <v>2590</v>
      </c>
      <c r="E38" s="11"/>
      <c r="F38" s="11"/>
      <c r="G38" s="11">
        <f t="shared" si="6"/>
        <v>2590</v>
      </c>
      <c r="H38" s="11" t="s">
        <v>14</v>
      </c>
      <c r="I38" s="11" t="s">
        <v>1395</v>
      </c>
      <c r="J38" s="11">
        <f t="shared" si="7"/>
        <v>6.9</v>
      </c>
      <c r="K38" s="11"/>
      <c r="L38" s="11">
        <f t="shared" si="8"/>
        <v>2596.9</v>
      </c>
    </row>
    <row r="39" ht="16.5" customHeight="1" spans="1:12">
      <c r="A39" s="10">
        <v>36</v>
      </c>
      <c r="B39" s="11" t="s">
        <v>1421</v>
      </c>
      <c r="C39" s="11">
        <v>1</v>
      </c>
      <c r="D39" s="21">
        <v>538</v>
      </c>
      <c r="E39" s="11"/>
      <c r="F39" s="11"/>
      <c r="G39" s="11">
        <f t="shared" si="6"/>
        <v>538</v>
      </c>
      <c r="H39" s="11" t="s">
        <v>24</v>
      </c>
      <c r="I39" s="11" t="s">
        <v>1395</v>
      </c>
      <c r="J39" s="11">
        <f t="shared" si="7"/>
        <v>6.9</v>
      </c>
      <c r="K39" s="11"/>
      <c r="L39" s="11">
        <f t="shared" si="8"/>
        <v>544.9</v>
      </c>
    </row>
    <row r="40" ht="16.5" customHeight="1" spans="1:12">
      <c r="A40" s="10">
        <v>37</v>
      </c>
      <c r="B40" s="11" t="s">
        <v>1422</v>
      </c>
      <c r="C40" s="11">
        <v>1</v>
      </c>
      <c r="D40" s="21">
        <v>640</v>
      </c>
      <c r="E40" s="11"/>
      <c r="F40" s="11"/>
      <c r="G40" s="11">
        <f t="shared" si="6"/>
        <v>640</v>
      </c>
      <c r="H40" s="11" t="s">
        <v>20</v>
      </c>
      <c r="I40" s="11" t="s">
        <v>1395</v>
      </c>
      <c r="J40" s="11">
        <f t="shared" si="7"/>
        <v>6.9</v>
      </c>
      <c r="K40" s="11"/>
      <c r="L40" s="11">
        <f t="shared" si="8"/>
        <v>646.9</v>
      </c>
    </row>
    <row r="41" ht="16.5" customHeight="1" spans="1:12">
      <c r="A41" s="10">
        <v>38</v>
      </c>
      <c r="B41" s="11" t="s">
        <v>1423</v>
      </c>
      <c r="C41" s="11">
        <v>2</v>
      </c>
      <c r="D41" s="21">
        <v>1016</v>
      </c>
      <c r="E41" s="11"/>
      <c r="F41" s="11"/>
      <c r="G41" s="11">
        <f t="shared" si="6"/>
        <v>1016</v>
      </c>
      <c r="H41" s="11" t="s">
        <v>14</v>
      </c>
      <c r="I41" s="11" t="s">
        <v>1395</v>
      </c>
      <c r="J41" s="11">
        <f t="shared" si="7"/>
        <v>6.9</v>
      </c>
      <c r="K41" s="11"/>
      <c r="L41" s="11">
        <f t="shared" si="8"/>
        <v>1022.9</v>
      </c>
    </row>
    <row r="42" ht="16.5" customHeight="1" spans="1:12">
      <c r="A42" s="10">
        <v>39</v>
      </c>
      <c r="B42" s="11" t="s">
        <v>1424</v>
      </c>
      <c r="C42" s="11">
        <v>2</v>
      </c>
      <c r="D42" s="21">
        <v>1056</v>
      </c>
      <c r="E42" s="11"/>
      <c r="F42" s="11"/>
      <c r="G42" s="11">
        <f t="shared" si="6"/>
        <v>1056</v>
      </c>
      <c r="H42" s="11" t="s">
        <v>14</v>
      </c>
      <c r="I42" s="11" t="s">
        <v>1395</v>
      </c>
      <c r="J42" s="11">
        <f t="shared" si="7"/>
        <v>6.9</v>
      </c>
      <c r="K42" s="11"/>
      <c r="L42" s="11">
        <f t="shared" si="8"/>
        <v>1062.9</v>
      </c>
    </row>
    <row r="43" ht="16.5" customHeight="1" spans="1:12">
      <c r="A43" s="10">
        <v>40</v>
      </c>
      <c r="B43" s="11" t="s">
        <v>1425</v>
      </c>
      <c r="C43" s="11">
        <v>4</v>
      </c>
      <c r="D43" s="21">
        <v>2160</v>
      </c>
      <c r="E43" s="11"/>
      <c r="F43" s="11"/>
      <c r="G43" s="11">
        <f t="shared" si="6"/>
        <v>2160</v>
      </c>
      <c r="H43" s="11" t="s">
        <v>20</v>
      </c>
      <c r="I43" s="11" t="s">
        <v>1395</v>
      </c>
      <c r="J43" s="11">
        <f t="shared" si="7"/>
        <v>6.9</v>
      </c>
      <c r="K43" s="11"/>
      <c r="L43" s="11">
        <f t="shared" si="8"/>
        <v>2166.9</v>
      </c>
    </row>
    <row r="44" ht="16.5" customHeight="1" spans="1:12">
      <c r="A44" s="10">
        <v>41</v>
      </c>
      <c r="B44" s="11" t="s">
        <v>1426</v>
      </c>
      <c r="C44" s="11">
        <v>1</v>
      </c>
      <c r="D44" s="21">
        <v>640</v>
      </c>
      <c r="E44" s="11"/>
      <c r="F44" s="11"/>
      <c r="G44" s="11">
        <f t="shared" si="6"/>
        <v>640</v>
      </c>
      <c r="H44" s="11" t="s">
        <v>20</v>
      </c>
      <c r="I44" s="11" t="s">
        <v>1395</v>
      </c>
      <c r="J44" s="11">
        <f t="shared" si="7"/>
        <v>6.9</v>
      </c>
      <c r="K44" s="11"/>
      <c r="L44" s="11">
        <f t="shared" si="8"/>
        <v>646.9</v>
      </c>
    </row>
    <row r="45" ht="16.5" customHeight="1" spans="1:12">
      <c r="A45" s="10">
        <v>42</v>
      </c>
      <c r="B45" s="11" t="s">
        <v>1427</v>
      </c>
      <c r="C45" s="11">
        <v>1</v>
      </c>
      <c r="D45" s="21">
        <v>640</v>
      </c>
      <c r="E45" s="11"/>
      <c r="F45" s="11"/>
      <c r="G45" s="11">
        <f t="shared" si="6"/>
        <v>640</v>
      </c>
      <c r="H45" s="11" t="s">
        <v>20</v>
      </c>
      <c r="I45" s="11" t="s">
        <v>1395</v>
      </c>
      <c r="J45" s="11">
        <f t="shared" si="7"/>
        <v>6.9</v>
      </c>
      <c r="K45" s="11"/>
      <c r="L45" s="11">
        <f t="shared" si="8"/>
        <v>646.9</v>
      </c>
    </row>
    <row r="46" ht="16.5" customHeight="1" spans="1:12">
      <c r="A46" s="10">
        <v>43</v>
      </c>
      <c r="B46" s="11" t="s">
        <v>1428</v>
      </c>
      <c r="C46" s="11">
        <v>1</v>
      </c>
      <c r="D46" s="21">
        <v>640</v>
      </c>
      <c r="E46" s="11"/>
      <c r="F46" s="11"/>
      <c r="G46" s="11">
        <f t="shared" si="6"/>
        <v>640</v>
      </c>
      <c r="H46" s="11" t="s">
        <v>14</v>
      </c>
      <c r="I46" s="11" t="s">
        <v>1395</v>
      </c>
      <c r="J46" s="11">
        <f t="shared" si="7"/>
        <v>6.9</v>
      </c>
      <c r="K46" s="11"/>
      <c r="L46" s="11">
        <f t="shared" si="8"/>
        <v>646.9</v>
      </c>
    </row>
    <row r="47" ht="16.5" customHeight="1" spans="1:12">
      <c r="A47" s="10">
        <v>44</v>
      </c>
      <c r="B47" s="11" t="s">
        <v>1429</v>
      </c>
      <c r="C47" s="11">
        <v>2</v>
      </c>
      <c r="D47" s="21">
        <v>1280</v>
      </c>
      <c r="E47" s="11"/>
      <c r="F47" s="11"/>
      <c r="G47" s="11">
        <f t="shared" si="6"/>
        <v>1280</v>
      </c>
      <c r="H47" s="11" t="s">
        <v>24</v>
      </c>
      <c r="I47" s="11" t="s">
        <v>1395</v>
      </c>
      <c r="J47" s="11">
        <f t="shared" si="7"/>
        <v>6.9</v>
      </c>
      <c r="K47" s="11"/>
      <c r="L47" s="11">
        <f t="shared" si="8"/>
        <v>1286.9</v>
      </c>
    </row>
    <row r="48" ht="16.5" customHeight="1" spans="1:12">
      <c r="A48" s="10">
        <v>45</v>
      </c>
      <c r="B48" s="11" t="s">
        <v>1430</v>
      </c>
      <c r="C48" s="11">
        <v>1</v>
      </c>
      <c r="D48" s="21">
        <v>640</v>
      </c>
      <c r="E48" s="11"/>
      <c r="F48" s="11"/>
      <c r="G48" s="11">
        <f t="shared" si="6"/>
        <v>640</v>
      </c>
      <c r="H48" s="11" t="s">
        <v>20</v>
      </c>
      <c r="I48" s="11" t="s">
        <v>1395</v>
      </c>
      <c r="J48" s="11">
        <f t="shared" si="7"/>
        <v>6.9</v>
      </c>
      <c r="K48" s="11"/>
      <c r="L48" s="11">
        <f t="shared" si="8"/>
        <v>646.9</v>
      </c>
    </row>
    <row r="49" ht="16.5" customHeight="1" spans="1:12">
      <c r="A49" s="10">
        <v>46</v>
      </c>
      <c r="B49" s="11" t="s">
        <v>1431</v>
      </c>
      <c r="C49" s="11">
        <v>1</v>
      </c>
      <c r="D49" s="21">
        <v>640</v>
      </c>
      <c r="E49" s="11"/>
      <c r="F49" s="11"/>
      <c r="G49" s="11">
        <f t="shared" si="6"/>
        <v>640</v>
      </c>
      <c r="H49" s="11" t="s">
        <v>20</v>
      </c>
      <c r="I49" s="11" t="s">
        <v>1395</v>
      </c>
      <c r="J49" s="11">
        <f t="shared" si="7"/>
        <v>6.9</v>
      </c>
      <c r="K49" s="11"/>
      <c r="L49" s="11">
        <f t="shared" si="8"/>
        <v>646.9</v>
      </c>
    </row>
    <row r="50" ht="16.5" customHeight="1" spans="1:12">
      <c r="A50" s="10">
        <v>47</v>
      </c>
      <c r="B50" s="11" t="s">
        <v>1432</v>
      </c>
      <c r="C50" s="11">
        <v>1</v>
      </c>
      <c r="D50" s="21">
        <v>640</v>
      </c>
      <c r="E50" s="11"/>
      <c r="F50" s="11"/>
      <c r="G50" s="11">
        <f t="shared" si="6"/>
        <v>640</v>
      </c>
      <c r="H50" s="11" t="s">
        <v>20</v>
      </c>
      <c r="I50" s="11" t="s">
        <v>1395</v>
      </c>
      <c r="J50" s="11">
        <f t="shared" si="7"/>
        <v>6.9</v>
      </c>
      <c r="K50" s="11"/>
      <c r="L50" s="11">
        <f t="shared" si="8"/>
        <v>646.9</v>
      </c>
    </row>
    <row r="51" ht="16.5" customHeight="1" spans="1:12">
      <c r="A51" s="10">
        <v>48</v>
      </c>
      <c r="B51" s="11" t="s">
        <v>1433</v>
      </c>
      <c r="C51" s="11">
        <v>1</v>
      </c>
      <c r="D51" s="21">
        <v>640</v>
      </c>
      <c r="E51" s="11"/>
      <c r="F51" s="11"/>
      <c r="G51" s="11">
        <f t="shared" si="6"/>
        <v>640</v>
      </c>
      <c r="H51" s="11" t="s">
        <v>20</v>
      </c>
      <c r="I51" s="11" t="s">
        <v>1395</v>
      </c>
      <c r="J51" s="11">
        <f t="shared" si="7"/>
        <v>6.9</v>
      </c>
      <c r="K51" s="11"/>
      <c r="L51" s="11">
        <f t="shared" si="8"/>
        <v>646.9</v>
      </c>
    </row>
    <row r="52" ht="16.5" customHeight="1" spans="1:12">
      <c r="A52" s="10">
        <v>49</v>
      </c>
      <c r="B52" s="11" t="s">
        <v>1434</v>
      </c>
      <c r="C52" s="11">
        <v>2</v>
      </c>
      <c r="D52" s="21">
        <v>1080</v>
      </c>
      <c r="E52" s="11"/>
      <c r="F52" s="11"/>
      <c r="G52" s="11">
        <f t="shared" si="6"/>
        <v>1080</v>
      </c>
      <c r="H52" s="11" t="s">
        <v>24</v>
      </c>
      <c r="I52" s="11" t="s">
        <v>1395</v>
      </c>
      <c r="J52" s="11">
        <f t="shared" si="7"/>
        <v>6.9</v>
      </c>
      <c r="K52" s="11"/>
      <c r="L52" s="11">
        <f t="shared" si="8"/>
        <v>1086.9</v>
      </c>
    </row>
    <row r="53" ht="16.5" customHeight="1" spans="1:12">
      <c r="A53" s="10">
        <v>50</v>
      </c>
      <c r="B53" s="11" t="s">
        <v>1435</v>
      </c>
      <c r="C53" s="11">
        <v>3</v>
      </c>
      <c r="D53" s="21">
        <v>1620</v>
      </c>
      <c r="E53" s="11"/>
      <c r="F53" s="11"/>
      <c r="G53" s="11">
        <f t="shared" si="6"/>
        <v>1620</v>
      </c>
      <c r="H53" s="11" t="s">
        <v>24</v>
      </c>
      <c r="I53" s="11" t="s">
        <v>1395</v>
      </c>
      <c r="J53" s="11">
        <f t="shared" si="7"/>
        <v>6.9</v>
      </c>
      <c r="K53" s="11"/>
      <c r="L53" s="11">
        <f t="shared" si="8"/>
        <v>1626.9</v>
      </c>
    </row>
    <row r="54" ht="16.5" customHeight="1" spans="1:12">
      <c r="A54" s="10">
        <v>51</v>
      </c>
      <c r="B54" s="11" t="s">
        <v>1436</v>
      </c>
      <c r="C54" s="11">
        <v>2</v>
      </c>
      <c r="D54" s="21">
        <v>1080</v>
      </c>
      <c r="E54" s="11" t="s">
        <v>40</v>
      </c>
      <c r="F54" s="11">
        <f>C54*10</f>
        <v>20</v>
      </c>
      <c r="G54" s="11">
        <f t="shared" si="6"/>
        <v>1100</v>
      </c>
      <c r="H54" s="11" t="s">
        <v>24</v>
      </c>
      <c r="I54" s="11" t="s">
        <v>1395</v>
      </c>
      <c r="J54" s="11">
        <f t="shared" si="7"/>
        <v>6.9</v>
      </c>
      <c r="K54" s="11"/>
      <c r="L54" s="11">
        <f t="shared" si="8"/>
        <v>1106.9</v>
      </c>
    </row>
    <row r="55" ht="16.5" customHeight="1" spans="1:12">
      <c r="A55" s="10">
        <v>52</v>
      </c>
      <c r="B55" s="11" t="s">
        <v>1437</v>
      </c>
      <c r="C55" s="11">
        <v>1</v>
      </c>
      <c r="D55" s="21">
        <v>640</v>
      </c>
      <c r="E55" s="11"/>
      <c r="F55" s="11"/>
      <c r="G55" s="11">
        <f t="shared" si="6"/>
        <v>640</v>
      </c>
      <c r="H55" s="11" t="s">
        <v>105</v>
      </c>
      <c r="I55" s="11" t="s">
        <v>1395</v>
      </c>
      <c r="J55" s="11">
        <f t="shared" si="7"/>
        <v>6.9</v>
      </c>
      <c r="K55" s="11"/>
      <c r="L55" s="11">
        <f t="shared" si="8"/>
        <v>646.9</v>
      </c>
    </row>
    <row r="56" ht="16.5" customHeight="1" spans="1:12">
      <c r="A56" s="10">
        <v>53</v>
      </c>
      <c r="B56" s="11" t="s">
        <v>1438</v>
      </c>
      <c r="C56" s="11">
        <v>2</v>
      </c>
      <c r="D56" s="21">
        <v>1016</v>
      </c>
      <c r="E56" s="11"/>
      <c r="F56" s="11"/>
      <c r="G56" s="11">
        <f t="shared" si="6"/>
        <v>1016</v>
      </c>
      <c r="H56" s="11" t="s">
        <v>14</v>
      </c>
      <c r="I56" s="11" t="s">
        <v>1439</v>
      </c>
      <c r="J56" s="11">
        <f t="shared" si="7"/>
        <v>6.9</v>
      </c>
      <c r="K56" s="11"/>
      <c r="L56" s="11">
        <f t="shared" si="8"/>
        <v>1022.9</v>
      </c>
    </row>
    <row r="57" ht="16.5" customHeight="1" spans="1:12">
      <c r="A57" s="10">
        <v>54</v>
      </c>
      <c r="B57" s="11" t="s">
        <v>1440</v>
      </c>
      <c r="C57" s="11">
        <v>3</v>
      </c>
      <c r="D57" s="21">
        <v>1554</v>
      </c>
      <c r="E57" s="11"/>
      <c r="F57" s="11"/>
      <c r="G57" s="11">
        <f t="shared" si="6"/>
        <v>1554</v>
      </c>
      <c r="H57" s="11" t="s">
        <v>14</v>
      </c>
      <c r="I57" s="11" t="s">
        <v>1439</v>
      </c>
      <c r="J57" s="11">
        <f t="shared" si="7"/>
        <v>6.9</v>
      </c>
      <c r="K57" s="11"/>
      <c r="L57" s="11">
        <f t="shared" si="8"/>
        <v>1560.9</v>
      </c>
    </row>
    <row r="58" ht="16.5" customHeight="1" spans="1:12">
      <c r="A58" s="10">
        <v>55</v>
      </c>
      <c r="B58" s="11" t="s">
        <v>1441</v>
      </c>
      <c r="C58" s="11">
        <v>1</v>
      </c>
      <c r="D58" s="21">
        <v>528</v>
      </c>
      <c r="E58" s="11"/>
      <c r="F58" s="11"/>
      <c r="G58" s="11">
        <f t="shared" si="6"/>
        <v>528</v>
      </c>
      <c r="H58" s="11" t="s">
        <v>14</v>
      </c>
      <c r="I58" s="11" t="s">
        <v>1439</v>
      </c>
      <c r="J58" s="11">
        <f t="shared" si="7"/>
        <v>6.9</v>
      </c>
      <c r="K58" s="11"/>
      <c r="L58" s="11">
        <f t="shared" si="8"/>
        <v>534.9</v>
      </c>
    </row>
    <row r="59" ht="16.5" customHeight="1" spans="1:12">
      <c r="A59" s="10">
        <v>56</v>
      </c>
      <c r="B59" s="11" t="s">
        <v>1442</v>
      </c>
      <c r="C59" s="11">
        <v>1</v>
      </c>
      <c r="D59" s="21">
        <v>640</v>
      </c>
      <c r="E59" s="11"/>
      <c r="F59" s="11"/>
      <c r="G59" s="11">
        <f t="shared" si="6"/>
        <v>640</v>
      </c>
      <c r="H59" s="11" t="s">
        <v>20</v>
      </c>
      <c r="I59" s="11" t="s">
        <v>1439</v>
      </c>
      <c r="J59" s="11">
        <f t="shared" si="7"/>
        <v>6.9</v>
      </c>
      <c r="K59" s="11"/>
      <c r="L59" s="11">
        <f t="shared" si="8"/>
        <v>646.9</v>
      </c>
    </row>
    <row r="60" ht="16.5" customHeight="1" spans="1:12">
      <c r="A60" s="10">
        <v>57</v>
      </c>
      <c r="B60" s="11" t="s">
        <v>1443</v>
      </c>
      <c r="C60" s="11">
        <v>1</v>
      </c>
      <c r="D60" s="21">
        <v>640</v>
      </c>
      <c r="E60" s="11"/>
      <c r="F60" s="11"/>
      <c r="G60" s="11">
        <f t="shared" si="6"/>
        <v>640</v>
      </c>
      <c r="H60" s="11" t="s">
        <v>24</v>
      </c>
      <c r="I60" s="11" t="s">
        <v>1439</v>
      </c>
      <c r="J60" s="11">
        <v>6.9</v>
      </c>
      <c r="K60" s="11"/>
      <c r="L60" s="11">
        <f t="shared" si="8"/>
        <v>646.9</v>
      </c>
    </row>
    <row r="61" ht="16.5" customHeight="1" spans="1:12">
      <c r="A61" s="10">
        <v>58</v>
      </c>
      <c r="B61" s="11" t="s">
        <v>1444</v>
      </c>
      <c r="C61" s="11">
        <v>1</v>
      </c>
      <c r="D61" s="21">
        <v>640</v>
      </c>
      <c r="E61" s="11"/>
      <c r="F61" s="11"/>
      <c r="G61" s="11">
        <f t="shared" si="6"/>
        <v>640</v>
      </c>
      <c r="H61" s="11" t="s">
        <v>20</v>
      </c>
      <c r="I61" s="11" t="s">
        <v>1439</v>
      </c>
      <c r="J61" s="11">
        <v>6.9</v>
      </c>
      <c r="K61" s="11"/>
      <c r="L61" s="11">
        <f t="shared" si="8"/>
        <v>646.9</v>
      </c>
    </row>
    <row r="62" ht="16.5" customHeight="1" spans="1:12">
      <c r="A62" s="10">
        <v>59</v>
      </c>
      <c r="B62" s="11" t="s">
        <v>1445</v>
      </c>
      <c r="C62" s="11">
        <v>1</v>
      </c>
      <c r="D62" s="21">
        <v>640</v>
      </c>
      <c r="E62" s="11"/>
      <c r="F62" s="11"/>
      <c r="G62" s="11">
        <v>640</v>
      </c>
      <c r="H62" s="11" t="s">
        <v>20</v>
      </c>
      <c r="I62" s="11" t="s">
        <v>1439</v>
      </c>
      <c r="J62" s="11">
        <v>6.9</v>
      </c>
      <c r="K62" s="11"/>
      <c r="L62" s="11">
        <f t="shared" si="8"/>
        <v>646.9</v>
      </c>
    </row>
    <row r="63" ht="16.5" customHeight="1" spans="1:12">
      <c r="A63" s="10">
        <v>60</v>
      </c>
      <c r="B63" s="11" t="s">
        <v>1446</v>
      </c>
      <c r="C63" s="11">
        <v>3</v>
      </c>
      <c r="D63" s="21">
        <v>1524</v>
      </c>
      <c r="E63" s="11"/>
      <c r="F63" s="11"/>
      <c r="G63" s="11">
        <f t="shared" ref="G63:G80" si="9">D63+F63</f>
        <v>1524</v>
      </c>
      <c r="H63" s="11" t="s">
        <v>24</v>
      </c>
      <c r="I63" s="11" t="s">
        <v>1447</v>
      </c>
      <c r="J63" s="11">
        <f t="shared" ref="J63:J80" si="10">6.9</f>
        <v>6.9</v>
      </c>
      <c r="K63" s="11"/>
      <c r="L63" s="11">
        <f t="shared" si="8"/>
        <v>1530.9</v>
      </c>
    </row>
    <row r="64" ht="16.5" customHeight="1" spans="1:12">
      <c r="A64" s="10">
        <v>61</v>
      </c>
      <c r="B64" s="11" t="s">
        <v>1448</v>
      </c>
      <c r="C64" s="11">
        <v>1</v>
      </c>
      <c r="D64" s="21">
        <v>508</v>
      </c>
      <c r="E64" s="11"/>
      <c r="F64" s="11"/>
      <c r="G64" s="11">
        <f t="shared" si="9"/>
        <v>508</v>
      </c>
      <c r="H64" s="11" t="s">
        <v>24</v>
      </c>
      <c r="I64" s="11" t="s">
        <v>1447</v>
      </c>
      <c r="J64" s="11">
        <f t="shared" si="10"/>
        <v>6.9</v>
      </c>
      <c r="K64" s="11"/>
      <c r="L64" s="11">
        <f t="shared" si="8"/>
        <v>514.9</v>
      </c>
    </row>
    <row r="65" ht="16.5" customHeight="1" spans="1:12">
      <c r="A65" s="10">
        <v>62</v>
      </c>
      <c r="B65" s="11" t="s">
        <v>1449</v>
      </c>
      <c r="C65" s="11">
        <v>1</v>
      </c>
      <c r="D65" s="21">
        <v>640</v>
      </c>
      <c r="E65" s="11"/>
      <c r="F65" s="11"/>
      <c r="G65" s="11">
        <f t="shared" si="9"/>
        <v>640</v>
      </c>
      <c r="H65" s="11" t="s">
        <v>20</v>
      </c>
      <c r="I65" s="11" t="s">
        <v>1447</v>
      </c>
      <c r="J65" s="11">
        <f t="shared" si="10"/>
        <v>6.9</v>
      </c>
      <c r="K65" s="11"/>
      <c r="L65" s="11">
        <f t="shared" si="8"/>
        <v>646.9</v>
      </c>
    </row>
    <row r="66" ht="16.5" customHeight="1" spans="1:12">
      <c r="A66" s="10">
        <v>63</v>
      </c>
      <c r="B66" s="11" t="s">
        <v>1450</v>
      </c>
      <c r="C66" s="11">
        <v>4</v>
      </c>
      <c r="D66" s="21">
        <v>2032</v>
      </c>
      <c r="E66" s="11"/>
      <c r="F66" s="11"/>
      <c r="G66" s="11">
        <f t="shared" si="9"/>
        <v>2032</v>
      </c>
      <c r="H66" s="11" t="s">
        <v>24</v>
      </c>
      <c r="I66" s="11" t="s">
        <v>1447</v>
      </c>
      <c r="J66" s="11">
        <f t="shared" si="10"/>
        <v>6.9</v>
      </c>
      <c r="K66" s="11"/>
      <c r="L66" s="11">
        <f t="shared" si="8"/>
        <v>2038.9</v>
      </c>
    </row>
    <row r="67" ht="16.5" customHeight="1" spans="1:12">
      <c r="A67" s="10">
        <v>64</v>
      </c>
      <c r="B67" s="11" t="s">
        <v>1451</v>
      </c>
      <c r="C67" s="11">
        <v>1</v>
      </c>
      <c r="D67" s="21">
        <v>508</v>
      </c>
      <c r="E67" s="11"/>
      <c r="F67" s="11"/>
      <c r="G67" s="11">
        <f t="shared" si="9"/>
        <v>508</v>
      </c>
      <c r="H67" s="11" t="s">
        <v>14</v>
      </c>
      <c r="I67" s="11" t="s">
        <v>1447</v>
      </c>
      <c r="J67" s="11">
        <f t="shared" si="10"/>
        <v>6.9</v>
      </c>
      <c r="K67" s="11"/>
      <c r="L67" s="11">
        <f t="shared" si="8"/>
        <v>514.9</v>
      </c>
    </row>
    <row r="68" ht="16.5" customHeight="1" spans="1:12">
      <c r="A68" s="10">
        <v>65</v>
      </c>
      <c r="B68" s="11" t="s">
        <v>1452</v>
      </c>
      <c r="C68" s="11">
        <v>3</v>
      </c>
      <c r="D68" s="21">
        <v>1524</v>
      </c>
      <c r="E68" s="11"/>
      <c r="F68" s="11"/>
      <c r="G68" s="11">
        <f t="shared" si="9"/>
        <v>1524</v>
      </c>
      <c r="H68" s="11" t="s">
        <v>20</v>
      </c>
      <c r="I68" s="11" t="s">
        <v>1447</v>
      </c>
      <c r="J68" s="11">
        <f t="shared" si="10"/>
        <v>6.9</v>
      </c>
      <c r="K68" s="11"/>
      <c r="L68" s="11">
        <f t="shared" si="8"/>
        <v>1530.9</v>
      </c>
    </row>
    <row r="69" ht="16.5" customHeight="1" spans="1:12">
      <c r="A69" s="10">
        <v>66</v>
      </c>
      <c r="B69" s="11" t="s">
        <v>1453</v>
      </c>
      <c r="C69" s="11">
        <v>2</v>
      </c>
      <c r="D69" s="21">
        <v>1016</v>
      </c>
      <c r="E69" s="11"/>
      <c r="F69" s="11"/>
      <c r="G69" s="11">
        <f t="shared" si="9"/>
        <v>1016</v>
      </c>
      <c r="H69" s="11" t="s">
        <v>20</v>
      </c>
      <c r="I69" s="11" t="s">
        <v>1447</v>
      </c>
      <c r="J69" s="11">
        <f t="shared" si="10"/>
        <v>6.9</v>
      </c>
      <c r="K69" s="11"/>
      <c r="L69" s="11">
        <f t="shared" si="8"/>
        <v>1022.9</v>
      </c>
    </row>
    <row r="70" ht="16.5" customHeight="1" spans="1:12">
      <c r="A70" s="10">
        <v>67</v>
      </c>
      <c r="B70" s="11" t="s">
        <v>1454</v>
      </c>
      <c r="C70" s="11">
        <v>3</v>
      </c>
      <c r="D70" s="21">
        <v>1620</v>
      </c>
      <c r="E70" s="11"/>
      <c r="F70" s="11"/>
      <c r="G70" s="11">
        <f t="shared" si="9"/>
        <v>1620</v>
      </c>
      <c r="H70" s="11" t="s">
        <v>24</v>
      </c>
      <c r="I70" s="11" t="s">
        <v>1447</v>
      </c>
      <c r="J70" s="11">
        <f t="shared" si="10"/>
        <v>6.9</v>
      </c>
      <c r="K70" s="11"/>
      <c r="L70" s="11">
        <f t="shared" si="8"/>
        <v>1626.9</v>
      </c>
    </row>
    <row r="71" ht="16.5" customHeight="1" spans="1:12">
      <c r="A71" s="10">
        <v>68</v>
      </c>
      <c r="B71" s="11" t="s">
        <v>1455</v>
      </c>
      <c r="C71" s="11">
        <v>2</v>
      </c>
      <c r="D71" s="21">
        <v>1016</v>
      </c>
      <c r="E71" s="11"/>
      <c r="F71" s="11"/>
      <c r="G71" s="11">
        <f t="shared" si="9"/>
        <v>1016</v>
      </c>
      <c r="H71" s="11" t="s">
        <v>24</v>
      </c>
      <c r="I71" s="11" t="s">
        <v>1456</v>
      </c>
      <c r="J71" s="11">
        <f t="shared" si="10"/>
        <v>6.9</v>
      </c>
      <c r="K71" s="11"/>
      <c r="L71" s="11">
        <f t="shared" si="8"/>
        <v>1022.9</v>
      </c>
    </row>
    <row r="72" ht="16.5" customHeight="1" spans="1:12">
      <c r="A72" s="10">
        <v>69</v>
      </c>
      <c r="B72" s="11" t="s">
        <v>1457</v>
      </c>
      <c r="C72" s="11">
        <v>1</v>
      </c>
      <c r="D72" s="21">
        <v>640</v>
      </c>
      <c r="E72" s="11"/>
      <c r="F72" s="11"/>
      <c r="G72" s="11">
        <f t="shared" si="9"/>
        <v>640</v>
      </c>
      <c r="H72" s="11" t="s">
        <v>20</v>
      </c>
      <c r="I72" s="11" t="s">
        <v>1456</v>
      </c>
      <c r="J72" s="11">
        <f t="shared" si="10"/>
        <v>6.9</v>
      </c>
      <c r="K72" s="11"/>
      <c r="L72" s="11">
        <f t="shared" si="8"/>
        <v>646.9</v>
      </c>
    </row>
    <row r="73" ht="16.5" customHeight="1" spans="1:12">
      <c r="A73" s="10">
        <v>70</v>
      </c>
      <c r="B73" s="11" t="s">
        <v>1458</v>
      </c>
      <c r="C73" s="11">
        <v>4</v>
      </c>
      <c r="D73" s="21">
        <v>2032</v>
      </c>
      <c r="E73" s="11"/>
      <c r="F73" s="11"/>
      <c r="G73" s="11">
        <f t="shared" si="9"/>
        <v>2032</v>
      </c>
      <c r="H73" s="11" t="s">
        <v>20</v>
      </c>
      <c r="I73" s="11" t="s">
        <v>1456</v>
      </c>
      <c r="J73" s="11">
        <f t="shared" si="10"/>
        <v>6.9</v>
      </c>
      <c r="K73" s="11"/>
      <c r="L73" s="11">
        <f t="shared" si="8"/>
        <v>2038.9</v>
      </c>
    </row>
    <row r="74" ht="16.5" customHeight="1" spans="1:12">
      <c r="A74" s="10">
        <v>71</v>
      </c>
      <c r="B74" s="11" t="s">
        <v>1459</v>
      </c>
      <c r="C74" s="11">
        <v>1</v>
      </c>
      <c r="D74" s="21">
        <v>518</v>
      </c>
      <c r="E74" s="11"/>
      <c r="F74" s="11"/>
      <c r="G74" s="11">
        <f t="shared" si="9"/>
        <v>518</v>
      </c>
      <c r="H74" s="11" t="s">
        <v>20</v>
      </c>
      <c r="I74" s="11" t="s">
        <v>1456</v>
      </c>
      <c r="J74" s="11">
        <f t="shared" si="10"/>
        <v>6.9</v>
      </c>
      <c r="K74" s="11"/>
      <c r="L74" s="11">
        <f t="shared" si="8"/>
        <v>524.9</v>
      </c>
    </row>
    <row r="75" ht="16.5" customHeight="1" spans="1:12">
      <c r="A75" s="10">
        <v>72</v>
      </c>
      <c r="B75" s="16" t="s">
        <v>1460</v>
      </c>
      <c r="C75" s="11">
        <v>1</v>
      </c>
      <c r="D75" s="21">
        <v>640</v>
      </c>
      <c r="E75" s="11"/>
      <c r="F75" s="11"/>
      <c r="G75" s="11">
        <f t="shared" si="9"/>
        <v>640</v>
      </c>
      <c r="H75" s="11" t="s">
        <v>14</v>
      </c>
      <c r="I75" s="11" t="s">
        <v>1456</v>
      </c>
      <c r="J75" s="11">
        <f t="shared" si="10"/>
        <v>6.9</v>
      </c>
      <c r="K75" s="11"/>
      <c r="L75" s="11">
        <f t="shared" si="8"/>
        <v>646.9</v>
      </c>
    </row>
    <row r="76" ht="16.5" customHeight="1" spans="1:12">
      <c r="A76" s="10">
        <v>73</v>
      </c>
      <c r="B76" s="11" t="s">
        <v>1461</v>
      </c>
      <c r="C76" s="11">
        <v>1</v>
      </c>
      <c r="D76" s="21">
        <v>508</v>
      </c>
      <c r="E76" s="11"/>
      <c r="F76" s="11"/>
      <c r="G76" s="11">
        <f t="shared" si="9"/>
        <v>508</v>
      </c>
      <c r="H76" s="11" t="s">
        <v>14</v>
      </c>
      <c r="I76" s="11" t="s">
        <v>1456</v>
      </c>
      <c r="J76" s="11">
        <f t="shared" si="10"/>
        <v>6.9</v>
      </c>
      <c r="K76" s="11"/>
      <c r="L76" s="11">
        <f t="shared" si="8"/>
        <v>514.9</v>
      </c>
    </row>
    <row r="77" ht="16.5" customHeight="1" spans="1:12">
      <c r="A77" s="10">
        <v>74</v>
      </c>
      <c r="B77" s="11" t="s">
        <v>1462</v>
      </c>
      <c r="C77" s="11">
        <v>2</v>
      </c>
      <c r="D77" s="21">
        <v>1056</v>
      </c>
      <c r="E77" s="11" t="s">
        <v>40</v>
      </c>
      <c r="F77" s="11">
        <f>C77*10</f>
        <v>20</v>
      </c>
      <c r="G77" s="11">
        <f t="shared" si="9"/>
        <v>1076</v>
      </c>
      <c r="H77" s="11" t="s">
        <v>14</v>
      </c>
      <c r="I77" s="11" t="s">
        <v>1456</v>
      </c>
      <c r="J77" s="11">
        <f t="shared" si="10"/>
        <v>6.9</v>
      </c>
      <c r="K77" s="11"/>
      <c r="L77" s="11">
        <f t="shared" si="8"/>
        <v>1082.9</v>
      </c>
    </row>
    <row r="78" ht="16.5" customHeight="1" spans="1:12">
      <c r="A78" s="10">
        <v>75</v>
      </c>
      <c r="B78" s="16" t="s">
        <v>1463</v>
      </c>
      <c r="C78" s="11">
        <v>3</v>
      </c>
      <c r="D78" s="21">
        <v>1494</v>
      </c>
      <c r="E78" s="11" t="s">
        <v>40</v>
      </c>
      <c r="F78" s="11">
        <f>C78*10</f>
        <v>30</v>
      </c>
      <c r="G78" s="11">
        <f t="shared" si="9"/>
        <v>1524</v>
      </c>
      <c r="H78" s="11" t="s">
        <v>24</v>
      </c>
      <c r="I78" s="11" t="s">
        <v>1456</v>
      </c>
      <c r="J78" s="11">
        <f t="shared" si="10"/>
        <v>6.9</v>
      </c>
      <c r="K78" s="11"/>
      <c r="L78" s="11">
        <f t="shared" si="8"/>
        <v>1530.9</v>
      </c>
    </row>
    <row r="79" ht="16.5" customHeight="1" spans="1:12">
      <c r="A79" s="10">
        <v>76</v>
      </c>
      <c r="B79" s="14" t="s">
        <v>1464</v>
      </c>
      <c r="C79" s="14">
        <v>1</v>
      </c>
      <c r="D79" s="23">
        <v>518</v>
      </c>
      <c r="E79" s="14"/>
      <c r="F79" s="14"/>
      <c r="G79" s="14">
        <f t="shared" si="9"/>
        <v>518</v>
      </c>
      <c r="H79" s="14" t="s">
        <v>14</v>
      </c>
      <c r="I79" s="14" t="s">
        <v>1456</v>
      </c>
      <c r="J79" s="14">
        <f t="shared" si="10"/>
        <v>6.9</v>
      </c>
      <c r="K79" s="14"/>
      <c r="L79" s="14">
        <f t="shared" si="8"/>
        <v>524.9</v>
      </c>
    </row>
    <row r="80" ht="16.5" customHeight="1" spans="1:12">
      <c r="A80" s="10">
        <v>77</v>
      </c>
      <c r="B80" s="11" t="s">
        <v>1465</v>
      </c>
      <c r="C80" s="11">
        <v>1</v>
      </c>
      <c r="D80" s="21">
        <v>518</v>
      </c>
      <c r="E80" s="11"/>
      <c r="F80" s="11"/>
      <c r="G80" s="11">
        <f t="shared" si="9"/>
        <v>518</v>
      </c>
      <c r="H80" s="11" t="s">
        <v>24</v>
      </c>
      <c r="I80" s="11" t="s">
        <v>1456</v>
      </c>
      <c r="J80" s="11">
        <f t="shared" si="10"/>
        <v>6.9</v>
      </c>
      <c r="K80" s="11"/>
      <c r="L80" s="11">
        <f t="shared" si="8"/>
        <v>524.9</v>
      </c>
    </row>
    <row r="81" ht="16.5" customHeight="1" spans="1:12">
      <c r="A81" s="10">
        <v>78</v>
      </c>
      <c r="B81" s="11" t="s">
        <v>1466</v>
      </c>
      <c r="C81" s="11">
        <v>2</v>
      </c>
      <c r="D81" s="21">
        <v>1016</v>
      </c>
      <c r="E81" s="11"/>
      <c r="F81" s="11"/>
      <c r="G81" s="11">
        <f t="shared" ref="G81:G93" si="11">D81+F81</f>
        <v>1016</v>
      </c>
      <c r="H81" s="11" t="s">
        <v>14</v>
      </c>
      <c r="I81" s="11" t="s">
        <v>1456</v>
      </c>
      <c r="J81" s="11">
        <f t="shared" ref="J81:J102" si="12">6.9</f>
        <v>6.9</v>
      </c>
      <c r="K81" s="11"/>
      <c r="L81" s="11">
        <f t="shared" ref="L81:L94" si="13">G81+J81+K81</f>
        <v>1022.9</v>
      </c>
    </row>
    <row r="82" ht="16.5" customHeight="1" spans="1:12">
      <c r="A82" s="10">
        <v>79</v>
      </c>
      <c r="B82" s="11" t="s">
        <v>1467</v>
      </c>
      <c r="C82" s="11">
        <v>1</v>
      </c>
      <c r="D82" s="21">
        <v>640</v>
      </c>
      <c r="E82" s="11"/>
      <c r="F82" s="11"/>
      <c r="G82" s="11">
        <f t="shared" si="11"/>
        <v>640</v>
      </c>
      <c r="H82" s="11" t="s">
        <v>20</v>
      </c>
      <c r="I82" s="11" t="s">
        <v>1456</v>
      </c>
      <c r="J82" s="11">
        <f t="shared" si="12"/>
        <v>6.9</v>
      </c>
      <c r="K82" s="11"/>
      <c r="L82" s="11">
        <f t="shared" si="13"/>
        <v>646.9</v>
      </c>
    </row>
    <row r="83" ht="16.5" customHeight="1" spans="1:12">
      <c r="A83" s="10">
        <v>80</v>
      </c>
      <c r="B83" s="11" t="s">
        <v>1468</v>
      </c>
      <c r="C83" s="11">
        <v>1</v>
      </c>
      <c r="D83" s="21">
        <v>518</v>
      </c>
      <c r="E83" s="11"/>
      <c r="F83" s="11"/>
      <c r="G83" s="11">
        <f t="shared" si="11"/>
        <v>518</v>
      </c>
      <c r="H83" s="11" t="s">
        <v>24</v>
      </c>
      <c r="I83" s="11" t="s">
        <v>1456</v>
      </c>
      <c r="J83" s="11">
        <f t="shared" si="12"/>
        <v>6.9</v>
      </c>
      <c r="K83" s="11"/>
      <c r="L83" s="11">
        <f t="shared" si="13"/>
        <v>524.9</v>
      </c>
    </row>
    <row r="84" ht="16.5" customHeight="1" spans="1:12">
      <c r="A84" s="10">
        <v>81</v>
      </c>
      <c r="B84" s="11" t="s">
        <v>1469</v>
      </c>
      <c r="C84" s="11">
        <v>2</v>
      </c>
      <c r="D84" s="21">
        <v>1056</v>
      </c>
      <c r="E84" s="11"/>
      <c r="F84" s="11"/>
      <c r="G84" s="11">
        <f t="shared" si="11"/>
        <v>1056</v>
      </c>
      <c r="H84" s="11" t="s">
        <v>14</v>
      </c>
      <c r="I84" s="11" t="s">
        <v>1456</v>
      </c>
      <c r="J84" s="11">
        <f t="shared" si="12"/>
        <v>6.9</v>
      </c>
      <c r="K84" s="11"/>
      <c r="L84" s="11">
        <f t="shared" si="13"/>
        <v>1062.9</v>
      </c>
    </row>
    <row r="85" ht="16.5" customHeight="1" spans="1:12">
      <c r="A85" s="10">
        <v>82</v>
      </c>
      <c r="B85" s="11" t="s">
        <v>1470</v>
      </c>
      <c r="C85" s="11">
        <v>3</v>
      </c>
      <c r="D85" s="21">
        <v>1554</v>
      </c>
      <c r="E85" s="11"/>
      <c r="F85" s="11"/>
      <c r="G85" s="11">
        <f t="shared" si="11"/>
        <v>1554</v>
      </c>
      <c r="H85" s="11" t="s">
        <v>24</v>
      </c>
      <c r="I85" s="11" t="s">
        <v>1456</v>
      </c>
      <c r="J85" s="11">
        <f t="shared" si="12"/>
        <v>6.9</v>
      </c>
      <c r="K85" s="11"/>
      <c r="L85" s="11">
        <f t="shared" si="13"/>
        <v>1560.9</v>
      </c>
    </row>
    <row r="86" ht="16.5" customHeight="1" spans="1:12">
      <c r="A86" s="10">
        <v>83</v>
      </c>
      <c r="B86" s="11" t="s">
        <v>1471</v>
      </c>
      <c r="C86" s="11">
        <v>4</v>
      </c>
      <c r="D86" s="21">
        <v>1992</v>
      </c>
      <c r="E86" s="11"/>
      <c r="F86" s="11"/>
      <c r="G86" s="11">
        <f t="shared" si="11"/>
        <v>1992</v>
      </c>
      <c r="H86" s="11" t="s">
        <v>14</v>
      </c>
      <c r="I86" s="11" t="s">
        <v>1456</v>
      </c>
      <c r="J86" s="11">
        <f t="shared" si="12"/>
        <v>6.9</v>
      </c>
      <c r="K86" s="11"/>
      <c r="L86" s="11">
        <f t="shared" si="13"/>
        <v>1998.9</v>
      </c>
    </row>
    <row r="87" ht="16.5" customHeight="1" spans="1:12">
      <c r="A87" s="10">
        <v>84</v>
      </c>
      <c r="B87" s="11" t="s">
        <v>1472</v>
      </c>
      <c r="C87" s="11">
        <v>3</v>
      </c>
      <c r="D87" s="21">
        <v>1524</v>
      </c>
      <c r="E87" s="11"/>
      <c r="F87" s="11"/>
      <c r="G87" s="11">
        <f t="shared" si="11"/>
        <v>1524</v>
      </c>
      <c r="H87" s="11" t="s">
        <v>24</v>
      </c>
      <c r="I87" s="11" t="s">
        <v>1456</v>
      </c>
      <c r="J87" s="16">
        <f t="shared" si="12"/>
        <v>6.9</v>
      </c>
      <c r="K87" s="11"/>
      <c r="L87" s="11">
        <f t="shared" si="13"/>
        <v>1530.9</v>
      </c>
    </row>
    <row r="88" ht="16.5" customHeight="1" spans="1:12">
      <c r="A88" s="10">
        <v>85</v>
      </c>
      <c r="B88" s="11" t="s">
        <v>1473</v>
      </c>
      <c r="C88" s="11">
        <v>1</v>
      </c>
      <c r="D88" s="21">
        <v>640</v>
      </c>
      <c r="E88" s="11"/>
      <c r="F88" s="11"/>
      <c r="G88" s="11">
        <f t="shared" si="11"/>
        <v>640</v>
      </c>
      <c r="H88" s="11" t="s">
        <v>20</v>
      </c>
      <c r="I88" s="11" t="s">
        <v>1456</v>
      </c>
      <c r="J88" s="16">
        <f t="shared" si="12"/>
        <v>6.9</v>
      </c>
      <c r="K88" s="11"/>
      <c r="L88" s="11">
        <f t="shared" si="13"/>
        <v>646.9</v>
      </c>
    </row>
    <row r="89" ht="16.5" customHeight="1" spans="1:12">
      <c r="A89" s="10">
        <v>86</v>
      </c>
      <c r="B89" s="11" t="s">
        <v>1474</v>
      </c>
      <c r="C89" s="11">
        <v>1</v>
      </c>
      <c r="D89" s="21">
        <v>640</v>
      </c>
      <c r="E89" s="11"/>
      <c r="F89" s="11"/>
      <c r="G89" s="11">
        <f t="shared" si="11"/>
        <v>640</v>
      </c>
      <c r="H89" s="11" t="s">
        <v>20</v>
      </c>
      <c r="I89" s="11" t="s">
        <v>1456</v>
      </c>
      <c r="J89" s="16">
        <f t="shared" si="12"/>
        <v>6.9</v>
      </c>
      <c r="K89" s="11"/>
      <c r="L89" s="11">
        <f t="shared" si="13"/>
        <v>646.9</v>
      </c>
    </row>
    <row r="90" ht="16.5" customHeight="1" spans="1:12">
      <c r="A90" s="10">
        <v>87</v>
      </c>
      <c r="B90" s="11" t="s">
        <v>1475</v>
      </c>
      <c r="C90" s="11">
        <v>2</v>
      </c>
      <c r="D90" s="21">
        <v>1000</v>
      </c>
      <c r="E90" s="11"/>
      <c r="F90" s="11"/>
      <c r="G90" s="11">
        <f t="shared" si="11"/>
        <v>1000</v>
      </c>
      <c r="H90" s="11" t="s">
        <v>20</v>
      </c>
      <c r="I90" s="11" t="s">
        <v>1456</v>
      </c>
      <c r="J90" s="16">
        <f t="shared" si="12"/>
        <v>6.9</v>
      </c>
      <c r="K90" s="11"/>
      <c r="L90" s="11">
        <f t="shared" si="13"/>
        <v>1006.9</v>
      </c>
    </row>
    <row r="91" ht="16.5" customHeight="1" spans="1:12">
      <c r="A91" s="10">
        <v>88</v>
      </c>
      <c r="B91" s="11" t="s">
        <v>1476</v>
      </c>
      <c r="C91" s="11">
        <v>1</v>
      </c>
      <c r="D91" s="21">
        <v>640</v>
      </c>
      <c r="E91" s="11"/>
      <c r="F91" s="11"/>
      <c r="G91" s="11">
        <f t="shared" si="11"/>
        <v>640</v>
      </c>
      <c r="H91" s="11" t="s">
        <v>14</v>
      </c>
      <c r="I91" s="11" t="s">
        <v>1456</v>
      </c>
      <c r="J91" s="16">
        <f t="shared" si="12"/>
        <v>6.9</v>
      </c>
      <c r="K91" s="11"/>
      <c r="L91" s="11">
        <f t="shared" si="13"/>
        <v>646.9</v>
      </c>
    </row>
    <row r="92" ht="16.5" customHeight="1" spans="1:12">
      <c r="A92" s="10">
        <v>89</v>
      </c>
      <c r="B92" s="11" t="s">
        <v>1477</v>
      </c>
      <c r="C92" s="11">
        <v>5</v>
      </c>
      <c r="D92" s="21">
        <v>2700</v>
      </c>
      <c r="E92" s="11"/>
      <c r="F92" s="11"/>
      <c r="G92" s="11">
        <f t="shared" si="11"/>
        <v>2700</v>
      </c>
      <c r="H92" s="11" t="s">
        <v>20</v>
      </c>
      <c r="I92" s="11" t="s">
        <v>1456</v>
      </c>
      <c r="J92" s="16">
        <v>6.9</v>
      </c>
      <c r="K92" s="11"/>
      <c r="L92" s="11">
        <f t="shared" si="13"/>
        <v>2706.9</v>
      </c>
    </row>
    <row r="93" ht="16.5" customHeight="1" spans="1:12">
      <c r="A93" s="10">
        <v>90</v>
      </c>
      <c r="B93" s="11" t="s">
        <v>1478</v>
      </c>
      <c r="C93" s="11">
        <v>4</v>
      </c>
      <c r="D93" s="21">
        <v>2160</v>
      </c>
      <c r="E93" s="11"/>
      <c r="F93" s="11"/>
      <c r="G93" s="11">
        <f t="shared" si="11"/>
        <v>2160</v>
      </c>
      <c r="H93" s="11" t="s">
        <v>24</v>
      </c>
      <c r="I93" s="11" t="s">
        <v>1456</v>
      </c>
      <c r="J93" s="16">
        <v>6.9</v>
      </c>
      <c r="K93" s="11"/>
      <c r="L93" s="11">
        <f t="shared" si="13"/>
        <v>2166.9</v>
      </c>
    </row>
    <row r="94" ht="16.5" customHeight="1" spans="1:12">
      <c r="A94" s="10">
        <v>91</v>
      </c>
      <c r="B94" s="11" t="s">
        <v>1479</v>
      </c>
      <c r="C94" s="11">
        <v>1</v>
      </c>
      <c r="D94" s="21">
        <v>640</v>
      </c>
      <c r="E94" s="11"/>
      <c r="F94" s="11"/>
      <c r="G94" s="11">
        <v>640</v>
      </c>
      <c r="H94" s="11" t="s">
        <v>24</v>
      </c>
      <c r="I94" s="11" t="s">
        <v>1456</v>
      </c>
      <c r="J94" s="16">
        <v>6.9</v>
      </c>
      <c r="K94" s="11"/>
      <c r="L94" s="11">
        <f t="shared" si="13"/>
        <v>646.9</v>
      </c>
    </row>
    <row r="95" ht="16.5" customHeight="1" spans="1:12">
      <c r="A95" s="10">
        <v>92</v>
      </c>
      <c r="B95" s="11" t="s">
        <v>1480</v>
      </c>
      <c r="C95" s="11">
        <v>3</v>
      </c>
      <c r="D95" s="21">
        <v>1434</v>
      </c>
      <c r="E95" s="11"/>
      <c r="F95" s="11"/>
      <c r="G95" s="11">
        <f t="shared" ref="G95:G126" si="14">D95+F95</f>
        <v>1434</v>
      </c>
      <c r="H95" s="11" t="s">
        <v>24</v>
      </c>
      <c r="I95" s="11" t="s">
        <v>1481</v>
      </c>
      <c r="J95" s="11">
        <f t="shared" ref="J95:J116" si="15">6.9</f>
        <v>6.9</v>
      </c>
      <c r="K95" s="11"/>
      <c r="L95" s="11">
        <f t="shared" ref="L95:L126" si="16">G95+J95+K95</f>
        <v>1440.9</v>
      </c>
    </row>
    <row r="96" ht="16.5" customHeight="1" spans="1:12">
      <c r="A96" s="10">
        <v>93</v>
      </c>
      <c r="B96" s="11" t="s">
        <v>1482</v>
      </c>
      <c r="C96" s="11">
        <v>1</v>
      </c>
      <c r="D96" s="21">
        <v>640</v>
      </c>
      <c r="E96" s="11" t="s">
        <v>40</v>
      </c>
      <c r="F96" s="11">
        <v>10</v>
      </c>
      <c r="G96" s="11">
        <f t="shared" si="14"/>
        <v>650</v>
      </c>
      <c r="H96" s="11" t="s">
        <v>24</v>
      </c>
      <c r="I96" s="11" t="s">
        <v>1481</v>
      </c>
      <c r="J96" s="11">
        <v>6.9</v>
      </c>
      <c r="K96" s="11"/>
      <c r="L96" s="11">
        <f t="shared" si="16"/>
        <v>656.9</v>
      </c>
    </row>
    <row r="97" ht="16.5" customHeight="1" spans="1:12">
      <c r="A97" s="10">
        <v>94</v>
      </c>
      <c r="B97" s="11" t="s">
        <v>1483</v>
      </c>
      <c r="C97" s="11">
        <v>2</v>
      </c>
      <c r="D97" s="21">
        <v>1016</v>
      </c>
      <c r="E97" s="11"/>
      <c r="F97" s="11"/>
      <c r="G97" s="11">
        <f t="shared" si="14"/>
        <v>1016</v>
      </c>
      <c r="H97" s="11" t="s">
        <v>20</v>
      </c>
      <c r="I97" s="11" t="s">
        <v>1481</v>
      </c>
      <c r="J97" s="11">
        <f t="shared" si="15"/>
        <v>6.9</v>
      </c>
      <c r="K97" s="11"/>
      <c r="L97" s="11">
        <f t="shared" si="16"/>
        <v>1022.9</v>
      </c>
    </row>
    <row r="98" ht="16.5" customHeight="1" spans="1:12">
      <c r="A98" s="10">
        <v>95</v>
      </c>
      <c r="B98" s="11" t="s">
        <v>1484</v>
      </c>
      <c r="C98" s="11">
        <v>1</v>
      </c>
      <c r="D98" s="21">
        <v>538</v>
      </c>
      <c r="E98" s="11"/>
      <c r="F98" s="11"/>
      <c r="G98" s="11">
        <f t="shared" si="14"/>
        <v>538</v>
      </c>
      <c r="H98" s="11" t="s">
        <v>20</v>
      </c>
      <c r="I98" s="11" t="s">
        <v>1481</v>
      </c>
      <c r="J98" s="11">
        <f t="shared" si="15"/>
        <v>6.9</v>
      </c>
      <c r="K98" s="11"/>
      <c r="L98" s="11">
        <f t="shared" si="16"/>
        <v>544.9</v>
      </c>
    </row>
    <row r="99" ht="16.5" customHeight="1" spans="1:12">
      <c r="A99" s="10">
        <v>96</v>
      </c>
      <c r="B99" s="11" t="s">
        <v>663</v>
      </c>
      <c r="C99" s="11">
        <v>4</v>
      </c>
      <c r="D99" s="21">
        <v>2072</v>
      </c>
      <c r="E99" s="11"/>
      <c r="F99" s="11"/>
      <c r="G99" s="11">
        <f t="shared" si="14"/>
        <v>2072</v>
      </c>
      <c r="H99" s="11" t="s">
        <v>24</v>
      </c>
      <c r="I99" s="11" t="s">
        <v>1481</v>
      </c>
      <c r="J99" s="11">
        <f t="shared" si="15"/>
        <v>6.9</v>
      </c>
      <c r="K99" s="11"/>
      <c r="L99" s="11">
        <f t="shared" si="16"/>
        <v>2078.9</v>
      </c>
    </row>
    <row r="100" ht="16.5" customHeight="1" spans="1:12">
      <c r="A100" s="10">
        <v>97</v>
      </c>
      <c r="B100" s="11" t="s">
        <v>1485</v>
      </c>
      <c r="C100" s="11">
        <v>1</v>
      </c>
      <c r="D100" s="21">
        <v>640</v>
      </c>
      <c r="E100" s="11"/>
      <c r="F100" s="11"/>
      <c r="G100" s="11">
        <f t="shared" si="14"/>
        <v>640</v>
      </c>
      <c r="H100" s="11" t="s">
        <v>20</v>
      </c>
      <c r="I100" s="11" t="s">
        <v>1481</v>
      </c>
      <c r="J100" s="11">
        <f t="shared" si="15"/>
        <v>6.9</v>
      </c>
      <c r="K100" s="11"/>
      <c r="L100" s="11">
        <f t="shared" si="16"/>
        <v>646.9</v>
      </c>
    </row>
    <row r="101" ht="16.5" customHeight="1" spans="1:12">
      <c r="A101" s="10">
        <v>98</v>
      </c>
      <c r="B101" s="11" t="s">
        <v>1486</v>
      </c>
      <c r="C101" s="11">
        <v>5</v>
      </c>
      <c r="D101" s="21">
        <v>2590</v>
      </c>
      <c r="E101" s="11"/>
      <c r="F101" s="11"/>
      <c r="G101" s="11">
        <f t="shared" si="14"/>
        <v>2590</v>
      </c>
      <c r="H101" s="11" t="s">
        <v>24</v>
      </c>
      <c r="I101" s="11" t="s">
        <v>1481</v>
      </c>
      <c r="J101" s="11">
        <f t="shared" si="15"/>
        <v>6.9</v>
      </c>
      <c r="K101" s="11"/>
      <c r="L101" s="11">
        <f t="shared" si="16"/>
        <v>2596.9</v>
      </c>
    </row>
    <row r="102" ht="16.5" customHeight="1" spans="1:12">
      <c r="A102" s="10">
        <v>99</v>
      </c>
      <c r="B102" s="11" t="s">
        <v>1487</v>
      </c>
      <c r="C102" s="11">
        <v>1</v>
      </c>
      <c r="D102" s="21">
        <v>538</v>
      </c>
      <c r="E102" s="11"/>
      <c r="F102" s="11"/>
      <c r="G102" s="11">
        <f t="shared" si="14"/>
        <v>538</v>
      </c>
      <c r="H102" s="11" t="s">
        <v>20</v>
      </c>
      <c r="I102" s="11" t="s">
        <v>1481</v>
      </c>
      <c r="J102" s="11">
        <f t="shared" si="15"/>
        <v>6.9</v>
      </c>
      <c r="K102" s="11"/>
      <c r="L102" s="11">
        <f t="shared" si="16"/>
        <v>544.9</v>
      </c>
    </row>
    <row r="103" ht="16.5" customHeight="1" spans="1:12">
      <c r="A103" s="10">
        <v>100</v>
      </c>
      <c r="B103" s="11" t="s">
        <v>1488</v>
      </c>
      <c r="C103" s="11">
        <v>1</v>
      </c>
      <c r="D103" s="21">
        <v>640</v>
      </c>
      <c r="E103" s="11"/>
      <c r="F103" s="11"/>
      <c r="G103" s="11">
        <f t="shared" si="14"/>
        <v>640</v>
      </c>
      <c r="H103" s="11" t="s">
        <v>20</v>
      </c>
      <c r="I103" s="11" t="s">
        <v>1481</v>
      </c>
      <c r="J103" s="11">
        <f t="shared" si="15"/>
        <v>6.9</v>
      </c>
      <c r="K103" s="11"/>
      <c r="L103" s="11">
        <f t="shared" si="16"/>
        <v>646.9</v>
      </c>
    </row>
    <row r="104" ht="16.5" customHeight="1" spans="1:12">
      <c r="A104" s="10">
        <v>101</v>
      </c>
      <c r="B104" s="11" t="s">
        <v>1489</v>
      </c>
      <c r="C104" s="11">
        <v>2</v>
      </c>
      <c r="D104" s="21">
        <v>1016</v>
      </c>
      <c r="E104" s="11"/>
      <c r="F104" s="11"/>
      <c r="G104" s="11">
        <f t="shared" si="14"/>
        <v>1016</v>
      </c>
      <c r="H104" s="11" t="s">
        <v>24</v>
      </c>
      <c r="I104" s="11" t="s">
        <v>1481</v>
      </c>
      <c r="J104" s="11">
        <f t="shared" si="15"/>
        <v>6.9</v>
      </c>
      <c r="K104" s="11"/>
      <c r="L104" s="11">
        <f t="shared" si="16"/>
        <v>1022.9</v>
      </c>
    </row>
    <row r="105" ht="16.5" customHeight="1" spans="1:12">
      <c r="A105" s="10">
        <v>102</v>
      </c>
      <c r="B105" s="11" t="s">
        <v>1490</v>
      </c>
      <c r="C105" s="11">
        <v>5</v>
      </c>
      <c r="D105" s="21">
        <v>2500</v>
      </c>
      <c r="E105" s="11"/>
      <c r="F105" s="11"/>
      <c r="G105" s="11">
        <f t="shared" si="14"/>
        <v>2500</v>
      </c>
      <c r="H105" s="11" t="s">
        <v>20</v>
      </c>
      <c r="I105" s="11" t="s">
        <v>1481</v>
      </c>
      <c r="J105" s="11">
        <f t="shared" si="15"/>
        <v>6.9</v>
      </c>
      <c r="K105" s="11"/>
      <c r="L105" s="11">
        <f t="shared" si="16"/>
        <v>2506.9</v>
      </c>
    </row>
    <row r="106" ht="16.5" customHeight="1" spans="1:12">
      <c r="A106" s="10">
        <v>103</v>
      </c>
      <c r="B106" s="11" t="s">
        <v>1491</v>
      </c>
      <c r="C106" s="11">
        <v>1</v>
      </c>
      <c r="D106" s="21">
        <v>640</v>
      </c>
      <c r="E106" s="11"/>
      <c r="F106" s="11"/>
      <c r="G106" s="11">
        <f t="shared" si="14"/>
        <v>640</v>
      </c>
      <c r="H106" s="11" t="s">
        <v>20</v>
      </c>
      <c r="I106" s="11" t="s">
        <v>1492</v>
      </c>
      <c r="J106" s="11">
        <f t="shared" si="15"/>
        <v>6.9</v>
      </c>
      <c r="K106" s="11"/>
      <c r="L106" s="11">
        <f t="shared" si="16"/>
        <v>646.9</v>
      </c>
    </row>
    <row r="107" ht="16.5" customHeight="1" spans="1:12">
      <c r="A107" s="10">
        <v>104</v>
      </c>
      <c r="B107" s="11" t="s">
        <v>1493</v>
      </c>
      <c r="C107" s="11">
        <v>1</v>
      </c>
      <c r="D107" s="21">
        <v>640</v>
      </c>
      <c r="E107" s="11"/>
      <c r="F107" s="11"/>
      <c r="G107" s="11">
        <f t="shared" si="14"/>
        <v>640</v>
      </c>
      <c r="H107" s="11" t="s">
        <v>20</v>
      </c>
      <c r="I107" s="11" t="s">
        <v>1492</v>
      </c>
      <c r="J107" s="11">
        <f t="shared" si="15"/>
        <v>6.9</v>
      </c>
      <c r="K107" s="11"/>
      <c r="L107" s="11">
        <f t="shared" si="16"/>
        <v>646.9</v>
      </c>
    </row>
    <row r="108" ht="16.5" customHeight="1" spans="1:12">
      <c r="A108" s="10">
        <v>105</v>
      </c>
      <c r="B108" s="11" t="s">
        <v>1494</v>
      </c>
      <c r="C108" s="11">
        <v>1</v>
      </c>
      <c r="D108" s="21">
        <v>528</v>
      </c>
      <c r="E108" s="11"/>
      <c r="F108" s="11"/>
      <c r="G108" s="11">
        <f t="shared" si="14"/>
        <v>528</v>
      </c>
      <c r="H108" s="11" t="s">
        <v>24</v>
      </c>
      <c r="I108" s="11" t="s">
        <v>1492</v>
      </c>
      <c r="J108" s="11">
        <f t="shared" si="15"/>
        <v>6.9</v>
      </c>
      <c r="K108" s="11"/>
      <c r="L108" s="11">
        <f t="shared" si="16"/>
        <v>534.9</v>
      </c>
    </row>
    <row r="109" ht="16.5" customHeight="1" spans="1:12">
      <c r="A109" s="10">
        <v>106</v>
      </c>
      <c r="B109" s="16" t="s">
        <v>1495</v>
      </c>
      <c r="C109" s="16">
        <v>1</v>
      </c>
      <c r="D109" s="23">
        <v>528</v>
      </c>
      <c r="E109" s="16"/>
      <c r="F109" s="16"/>
      <c r="G109" s="11">
        <f t="shared" si="14"/>
        <v>528</v>
      </c>
      <c r="H109" s="16" t="s">
        <v>24</v>
      </c>
      <c r="I109" s="16" t="s">
        <v>1492</v>
      </c>
      <c r="J109" s="16">
        <f t="shared" si="15"/>
        <v>6.9</v>
      </c>
      <c r="K109" s="11"/>
      <c r="L109" s="16">
        <f t="shared" si="16"/>
        <v>534.9</v>
      </c>
    </row>
    <row r="110" ht="16.5" customHeight="1" spans="1:12">
      <c r="A110" s="10">
        <v>107</v>
      </c>
      <c r="B110" s="16" t="s">
        <v>1496</v>
      </c>
      <c r="C110" s="16">
        <v>1</v>
      </c>
      <c r="D110" s="23">
        <v>640</v>
      </c>
      <c r="E110" s="16"/>
      <c r="F110" s="16"/>
      <c r="G110" s="11">
        <f t="shared" si="14"/>
        <v>640</v>
      </c>
      <c r="H110" s="16" t="s">
        <v>24</v>
      </c>
      <c r="I110" s="16" t="s">
        <v>1492</v>
      </c>
      <c r="J110" s="16">
        <f t="shared" si="15"/>
        <v>6.9</v>
      </c>
      <c r="K110" s="11"/>
      <c r="L110" s="16">
        <f t="shared" si="16"/>
        <v>646.9</v>
      </c>
    </row>
    <row r="111" ht="16.5" customHeight="1" spans="1:12">
      <c r="A111" s="10">
        <v>108</v>
      </c>
      <c r="B111" s="16" t="s">
        <v>1497</v>
      </c>
      <c r="C111" s="16">
        <v>1</v>
      </c>
      <c r="D111" s="23">
        <v>640</v>
      </c>
      <c r="E111" s="16"/>
      <c r="F111" s="16"/>
      <c r="G111" s="11">
        <f t="shared" si="14"/>
        <v>640</v>
      </c>
      <c r="H111" s="11" t="s">
        <v>20</v>
      </c>
      <c r="I111" s="16" t="s">
        <v>1492</v>
      </c>
      <c r="J111" s="16">
        <f t="shared" si="15"/>
        <v>6.9</v>
      </c>
      <c r="K111" s="11"/>
      <c r="L111" s="16">
        <f t="shared" si="16"/>
        <v>646.9</v>
      </c>
    </row>
    <row r="112" ht="16.5" customHeight="1" spans="1:12">
      <c r="A112" s="10">
        <v>109</v>
      </c>
      <c r="B112" s="16" t="s">
        <v>1498</v>
      </c>
      <c r="C112" s="16">
        <v>1</v>
      </c>
      <c r="D112" s="23">
        <v>640</v>
      </c>
      <c r="E112" s="16"/>
      <c r="F112" s="16"/>
      <c r="G112" s="11">
        <f t="shared" si="14"/>
        <v>640</v>
      </c>
      <c r="H112" s="11" t="s">
        <v>20</v>
      </c>
      <c r="I112" s="16" t="s">
        <v>1492</v>
      </c>
      <c r="J112" s="16">
        <f t="shared" si="15"/>
        <v>6.9</v>
      </c>
      <c r="K112" s="11"/>
      <c r="L112" s="16">
        <f t="shared" si="16"/>
        <v>646.9</v>
      </c>
    </row>
    <row r="113" ht="16.5" customHeight="1" spans="1:12">
      <c r="A113" s="10">
        <v>110</v>
      </c>
      <c r="B113" s="22" t="s">
        <v>1499</v>
      </c>
      <c r="C113" s="11">
        <v>1</v>
      </c>
      <c r="D113" s="21">
        <v>508</v>
      </c>
      <c r="E113" s="11"/>
      <c r="F113" s="11"/>
      <c r="G113" s="11">
        <f t="shared" si="14"/>
        <v>508</v>
      </c>
      <c r="H113" s="11" t="s">
        <v>20</v>
      </c>
      <c r="I113" s="11" t="s">
        <v>1500</v>
      </c>
      <c r="J113" s="11">
        <f t="shared" si="15"/>
        <v>6.9</v>
      </c>
      <c r="K113" s="11"/>
      <c r="L113" s="11">
        <f t="shared" si="16"/>
        <v>514.9</v>
      </c>
    </row>
    <row r="114" ht="16.5" customHeight="1" spans="1:12">
      <c r="A114" s="10">
        <v>111</v>
      </c>
      <c r="B114" s="11" t="s">
        <v>1501</v>
      </c>
      <c r="C114" s="11">
        <v>1</v>
      </c>
      <c r="D114" s="21">
        <v>538</v>
      </c>
      <c r="E114" s="11"/>
      <c r="F114" s="11"/>
      <c r="G114" s="11">
        <f t="shared" si="14"/>
        <v>538</v>
      </c>
      <c r="H114" s="11" t="s">
        <v>24</v>
      </c>
      <c r="I114" s="11" t="s">
        <v>1500</v>
      </c>
      <c r="J114" s="11">
        <f t="shared" si="15"/>
        <v>6.9</v>
      </c>
      <c r="K114" s="11"/>
      <c r="L114" s="11">
        <f t="shared" si="16"/>
        <v>544.9</v>
      </c>
    </row>
    <row r="115" ht="16.5" customHeight="1" spans="1:12">
      <c r="A115" s="10">
        <v>112</v>
      </c>
      <c r="B115" s="11" t="s">
        <v>1502</v>
      </c>
      <c r="C115" s="11">
        <v>1</v>
      </c>
      <c r="D115" s="21">
        <v>518</v>
      </c>
      <c r="E115" s="11"/>
      <c r="F115" s="11"/>
      <c r="G115" s="11">
        <f t="shared" si="14"/>
        <v>518</v>
      </c>
      <c r="H115" s="11" t="s">
        <v>20</v>
      </c>
      <c r="I115" s="11" t="s">
        <v>1500</v>
      </c>
      <c r="J115" s="11">
        <f t="shared" si="15"/>
        <v>6.9</v>
      </c>
      <c r="K115" s="11"/>
      <c r="L115" s="11">
        <f t="shared" si="16"/>
        <v>524.9</v>
      </c>
    </row>
    <row r="116" ht="16.5" customHeight="1" spans="1:12">
      <c r="A116" s="10">
        <v>113</v>
      </c>
      <c r="B116" s="11" t="s">
        <v>1503</v>
      </c>
      <c r="C116" s="11">
        <v>1</v>
      </c>
      <c r="D116" s="21">
        <v>528</v>
      </c>
      <c r="E116" s="11"/>
      <c r="F116" s="11"/>
      <c r="G116" s="11">
        <f t="shared" si="14"/>
        <v>528</v>
      </c>
      <c r="H116" s="11" t="s">
        <v>14</v>
      </c>
      <c r="I116" s="11" t="s">
        <v>1500</v>
      </c>
      <c r="J116" s="11">
        <f t="shared" si="15"/>
        <v>6.9</v>
      </c>
      <c r="K116" s="11"/>
      <c r="L116" s="11">
        <f t="shared" si="16"/>
        <v>534.9</v>
      </c>
    </row>
    <row r="117" ht="16.5" customHeight="1" spans="1:12">
      <c r="A117" s="10">
        <v>114</v>
      </c>
      <c r="B117" s="11" t="s">
        <v>1504</v>
      </c>
      <c r="C117" s="11">
        <v>1</v>
      </c>
      <c r="D117" s="21">
        <v>640</v>
      </c>
      <c r="E117" s="11"/>
      <c r="F117" s="11"/>
      <c r="G117" s="11">
        <f t="shared" si="14"/>
        <v>640</v>
      </c>
      <c r="H117" s="11" t="s">
        <v>20</v>
      </c>
      <c r="I117" s="11" t="s">
        <v>1500</v>
      </c>
      <c r="J117" s="11">
        <v>6.9</v>
      </c>
      <c r="K117" s="11"/>
      <c r="L117" s="11">
        <f t="shared" si="16"/>
        <v>646.9</v>
      </c>
    </row>
    <row r="118" ht="16.5" customHeight="1" spans="1:12">
      <c r="A118" s="10">
        <v>115</v>
      </c>
      <c r="B118" s="11" t="s">
        <v>1505</v>
      </c>
      <c r="C118" s="11">
        <v>2</v>
      </c>
      <c r="D118" s="21">
        <v>1080</v>
      </c>
      <c r="E118" s="11"/>
      <c r="F118" s="11"/>
      <c r="G118" s="11">
        <f t="shared" si="14"/>
        <v>1080</v>
      </c>
      <c r="H118" s="11" t="s">
        <v>14</v>
      </c>
      <c r="I118" s="11" t="s">
        <v>1500</v>
      </c>
      <c r="J118" s="11">
        <v>6.9</v>
      </c>
      <c r="K118" s="11"/>
      <c r="L118" s="11">
        <f t="shared" si="16"/>
        <v>1086.9</v>
      </c>
    </row>
    <row r="119" ht="16.5" customHeight="1" spans="1:12">
      <c r="A119" s="10">
        <v>116</v>
      </c>
      <c r="B119" s="11" t="s">
        <v>1506</v>
      </c>
      <c r="C119" s="11">
        <v>1</v>
      </c>
      <c r="D119" s="21">
        <v>518</v>
      </c>
      <c r="E119" s="11"/>
      <c r="F119" s="11"/>
      <c r="G119" s="11">
        <f t="shared" si="14"/>
        <v>518</v>
      </c>
      <c r="H119" s="11" t="s">
        <v>24</v>
      </c>
      <c r="I119" s="11" t="s">
        <v>1507</v>
      </c>
      <c r="J119" s="11">
        <f t="shared" ref="J119:J129" si="17">6.9</f>
        <v>6.9</v>
      </c>
      <c r="K119" s="11"/>
      <c r="L119" s="11">
        <f t="shared" si="16"/>
        <v>524.9</v>
      </c>
    </row>
    <row r="120" ht="16.5" customHeight="1" spans="1:12">
      <c r="A120" s="10">
        <v>117</v>
      </c>
      <c r="B120" s="11" t="s">
        <v>1508</v>
      </c>
      <c r="C120" s="11">
        <v>2</v>
      </c>
      <c r="D120" s="21">
        <v>1056</v>
      </c>
      <c r="E120" s="11"/>
      <c r="F120" s="11"/>
      <c r="G120" s="11">
        <f t="shared" si="14"/>
        <v>1056</v>
      </c>
      <c r="H120" s="11" t="s">
        <v>14</v>
      </c>
      <c r="I120" s="11" t="s">
        <v>1507</v>
      </c>
      <c r="J120" s="11">
        <f t="shared" si="17"/>
        <v>6.9</v>
      </c>
      <c r="K120" s="11"/>
      <c r="L120" s="11">
        <f t="shared" si="16"/>
        <v>1062.9</v>
      </c>
    </row>
    <row r="121" ht="16.5" customHeight="1" spans="1:12">
      <c r="A121" s="10">
        <v>118</v>
      </c>
      <c r="B121" s="11" t="s">
        <v>1509</v>
      </c>
      <c r="C121" s="11">
        <v>1</v>
      </c>
      <c r="D121" s="21">
        <v>640</v>
      </c>
      <c r="E121" s="11"/>
      <c r="F121" s="11"/>
      <c r="G121" s="11">
        <f t="shared" si="14"/>
        <v>640</v>
      </c>
      <c r="H121" s="11" t="s">
        <v>20</v>
      </c>
      <c r="I121" s="11" t="s">
        <v>1507</v>
      </c>
      <c r="J121" s="11">
        <f t="shared" si="17"/>
        <v>6.9</v>
      </c>
      <c r="K121" s="11"/>
      <c r="L121" s="11">
        <f t="shared" si="16"/>
        <v>646.9</v>
      </c>
    </row>
    <row r="122" ht="16.5" customHeight="1" spans="1:12">
      <c r="A122" s="10">
        <v>119</v>
      </c>
      <c r="B122" s="11" t="s">
        <v>1510</v>
      </c>
      <c r="C122" s="11">
        <v>1</v>
      </c>
      <c r="D122" s="21">
        <v>640</v>
      </c>
      <c r="E122" s="11"/>
      <c r="F122" s="11"/>
      <c r="G122" s="11">
        <f t="shared" si="14"/>
        <v>640</v>
      </c>
      <c r="H122" s="11" t="s">
        <v>20</v>
      </c>
      <c r="I122" s="11" t="s">
        <v>1507</v>
      </c>
      <c r="J122" s="11">
        <f t="shared" si="17"/>
        <v>6.9</v>
      </c>
      <c r="K122" s="11"/>
      <c r="L122" s="11">
        <f t="shared" si="16"/>
        <v>646.9</v>
      </c>
    </row>
    <row r="123" ht="16.5" customHeight="1" spans="1:12">
      <c r="A123" s="10">
        <v>120</v>
      </c>
      <c r="B123" s="11" t="s">
        <v>1511</v>
      </c>
      <c r="C123" s="11">
        <v>4</v>
      </c>
      <c r="D123" s="21">
        <v>2152</v>
      </c>
      <c r="E123" s="11"/>
      <c r="F123" s="11"/>
      <c r="G123" s="11">
        <f t="shared" si="14"/>
        <v>2152</v>
      </c>
      <c r="H123" s="11" t="s">
        <v>20</v>
      </c>
      <c r="I123" s="11" t="s">
        <v>1507</v>
      </c>
      <c r="J123" s="11">
        <f t="shared" si="17"/>
        <v>6.9</v>
      </c>
      <c r="K123" s="11"/>
      <c r="L123" s="11">
        <f t="shared" si="16"/>
        <v>2158.9</v>
      </c>
    </row>
    <row r="124" ht="16.5" customHeight="1" spans="1:12">
      <c r="A124" s="10">
        <v>121</v>
      </c>
      <c r="B124" s="11" t="s">
        <v>1512</v>
      </c>
      <c r="C124" s="11">
        <v>1</v>
      </c>
      <c r="D124" s="21">
        <v>640</v>
      </c>
      <c r="E124" s="11"/>
      <c r="F124" s="11"/>
      <c r="G124" s="11">
        <f t="shared" si="14"/>
        <v>640</v>
      </c>
      <c r="H124" s="11" t="s">
        <v>20</v>
      </c>
      <c r="I124" s="11" t="s">
        <v>1507</v>
      </c>
      <c r="J124" s="11">
        <f t="shared" si="17"/>
        <v>6.9</v>
      </c>
      <c r="K124" s="11"/>
      <c r="L124" s="11">
        <f t="shared" si="16"/>
        <v>646.9</v>
      </c>
    </row>
    <row r="125" ht="16.5" customHeight="1" spans="1:12">
      <c r="A125" s="10">
        <v>122</v>
      </c>
      <c r="B125" s="11" t="s">
        <v>1509</v>
      </c>
      <c r="C125" s="11">
        <v>3</v>
      </c>
      <c r="D125" s="21">
        <v>1584</v>
      </c>
      <c r="E125" s="11"/>
      <c r="F125" s="11"/>
      <c r="G125" s="11">
        <f t="shared" si="14"/>
        <v>1584</v>
      </c>
      <c r="H125" s="11" t="s">
        <v>20</v>
      </c>
      <c r="I125" s="11" t="s">
        <v>1507</v>
      </c>
      <c r="J125" s="11">
        <f t="shared" si="17"/>
        <v>6.9</v>
      </c>
      <c r="K125" s="11"/>
      <c r="L125" s="11">
        <f t="shared" si="16"/>
        <v>1590.9</v>
      </c>
    </row>
    <row r="126" ht="16.5" customHeight="1" spans="1:12">
      <c r="A126" s="10">
        <v>123</v>
      </c>
      <c r="B126" s="11" t="s">
        <v>1513</v>
      </c>
      <c r="C126" s="11">
        <v>1</v>
      </c>
      <c r="D126" s="21">
        <v>540</v>
      </c>
      <c r="E126" s="11"/>
      <c r="F126" s="11"/>
      <c r="G126" s="11">
        <f t="shared" si="14"/>
        <v>540</v>
      </c>
      <c r="H126" s="11" t="s">
        <v>20</v>
      </c>
      <c r="I126" s="11" t="s">
        <v>1507</v>
      </c>
      <c r="J126" s="11">
        <f t="shared" si="17"/>
        <v>6.9</v>
      </c>
      <c r="K126" s="11"/>
      <c r="L126" s="11">
        <f t="shared" si="16"/>
        <v>546.9</v>
      </c>
    </row>
    <row r="127" ht="16.5" customHeight="1" spans="1:12">
      <c r="A127" s="10">
        <v>124</v>
      </c>
      <c r="B127" s="11" t="s">
        <v>1514</v>
      </c>
      <c r="C127" s="11">
        <v>2</v>
      </c>
      <c r="D127" s="21">
        <v>1080</v>
      </c>
      <c r="E127" s="11"/>
      <c r="F127" s="11"/>
      <c r="G127" s="11">
        <f t="shared" ref="G127:G140" si="18">D127+F127</f>
        <v>1080</v>
      </c>
      <c r="H127" s="11" t="s">
        <v>20</v>
      </c>
      <c r="I127" s="11" t="s">
        <v>1507</v>
      </c>
      <c r="J127" s="11">
        <f t="shared" si="17"/>
        <v>6.9</v>
      </c>
      <c r="K127" s="11"/>
      <c r="L127" s="11">
        <f t="shared" ref="L127:L140" si="19">G127+J127+K127</f>
        <v>1086.9</v>
      </c>
    </row>
    <row r="128" ht="16.5" customHeight="1" spans="1:12">
      <c r="A128" s="10">
        <v>125</v>
      </c>
      <c r="B128" s="11" t="s">
        <v>1515</v>
      </c>
      <c r="C128" s="11">
        <v>1</v>
      </c>
      <c r="D128" s="21">
        <v>640</v>
      </c>
      <c r="E128" s="11"/>
      <c r="F128" s="11"/>
      <c r="G128" s="11">
        <f t="shared" si="18"/>
        <v>640</v>
      </c>
      <c r="H128" s="11" t="s">
        <v>105</v>
      </c>
      <c r="I128" s="11" t="s">
        <v>1507</v>
      </c>
      <c r="J128" s="11">
        <f t="shared" si="17"/>
        <v>6.9</v>
      </c>
      <c r="K128" s="11"/>
      <c r="L128" s="11">
        <f t="shared" si="19"/>
        <v>646.9</v>
      </c>
    </row>
    <row r="129" ht="16.5" customHeight="1" spans="1:12">
      <c r="A129" s="10">
        <v>126</v>
      </c>
      <c r="B129" s="11" t="s">
        <v>1516</v>
      </c>
      <c r="C129" s="11">
        <v>1</v>
      </c>
      <c r="D129" s="21">
        <v>640</v>
      </c>
      <c r="E129" s="11"/>
      <c r="F129" s="11"/>
      <c r="G129" s="11">
        <f t="shared" si="18"/>
        <v>640</v>
      </c>
      <c r="H129" s="11" t="s">
        <v>20</v>
      </c>
      <c r="I129" s="11" t="s">
        <v>1507</v>
      </c>
      <c r="J129" s="11">
        <v>6.9</v>
      </c>
      <c r="K129" s="11"/>
      <c r="L129" s="11">
        <f t="shared" si="19"/>
        <v>646.9</v>
      </c>
    </row>
    <row r="130" ht="16.5" customHeight="1" spans="1:12">
      <c r="A130" s="10">
        <v>127</v>
      </c>
      <c r="B130" s="11" t="s">
        <v>1517</v>
      </c>
      <c r="C130" s="11">
        <v>2</v>
      </c>
      <c r="D130" s="21">
        <v>1056</v>
      </c>
      <c r="E130" s="11"/>
      <c r="F130" s="11"/>
      <c r="G130" s="11">
        <f t="shared" si="18"/>
        <v>1056</v>
      </c>
      <c r="H130" s="11" t="s">
        <v>24</v>
      </c>
      <c r="I130" s="11" t="s">
        <v>1518</v>
      </c>
      <c r="J130" s="11">
        <f t="shared" ref="J130:J140" si="20">6.9</f>
        <v>6.9</v>
      </c>
      <c r="K130" s="11"/>
      <c r="L130" s="11">
        <f t="shared" si="19"/>
        <v>1062.9</v>
      </c>
    </row>
    <row r="131" ht="16.5" customHeight="1" spans="1:12">
      <c r="A131" s="10">
        <v>128</v>
      </c>
      <c r="B131" s="11" t="s">
        <v>1519</v>
      </c>
      <c r="C131" s="11">
        <v>1</v>
      </c>
      <c r="D131" s="21">
        <v>640</v>
      </c>
      <c r="E131" s="11"/>
      <c r="F131" s="11"/>
      <c r="G131" s="11">
        <f t="shared" si="18"/>
        <v>640</v>
      </c>
      <c r="H131" s="11" t="s">
        <v>20</v>
      </c>
      <c r="I131" s="11" t="s">
        <v>1518</v>
      </c>
      <c r="J131" s="11">
        <f t="shared" si="20"/>
        <v>6.9</v>
      </c>
      <c r="K131" s="11"/>
      <c r="L131" s="11">
        <f t="shared" si="19"/>
        <v>646.9</v>
      </c>
    </row>
    <row r="132" ht="16.5" customHeight="1" spans="1:12">
      <c r="A132" s="10">
        <v>129</v>
      </c>
      <c r="B132" s="11" t="s">
        <v>1520</v>
      </c>
      <c r="C132" s="11">
        <v>2</v>
      </c>
      <c r="D132" s="21">
        <v>996</v>
      </c>
      <c r="E132" s="11"/>
      <c r="F132" s="11"/>
      <c r="G132" s="11">
        <f t="shared" si="18"/>
        <v>996</v>
      </c>
      <c r="H132" s="11" t="s">
        <v>14</v>
      </c>
      <c r="I132" s="11" t="s">
        <v>1518</v>
      </c>
      <c r="J132" s="11">
        <f t="shared" si="20"/>
        <v>6.9</v>
      </c>
      <c r="K132" s="11"/>
      <c r="L132" s="11">
        <f t="shared" si="19"/>
        <v>1002.9</v>
      </c>
    </row>
    <row r="133" ht="16.5" customHeight="1" spans="1:12">
      <c r="A133" s="10">
        <v>130</v>
      </c>
      <c r="B133" s="11" t="s">
        <v>1521</v>
      </c>
      <c r="C133" s="11">
        <v>1</v>
      </c>
      <c r="D133" s="21">
        <v>538</v>
      </c>
      <c r="E133" s="11"/>
      <c r="F133" s="11"/>
      <c r="G133" s="11">
        <f t="shared" si="18"/>
        <v>538</v>
      </c>
      <c r="H133" s="11" t="s">
        <v>20</v>
      </c>
      <c r="I133" s="11" t="s">
        <v>1518</v>
      </c>
      <c r="J133" s="11">
        <f t="shared" si="20"/>
        <v>6.9</v>
      </c>
      <c r="K133" s="11"/>
      <c r="L133" s="11">
        <f t="shared" si="19"/>
        <v>544.9</v>
      </c>
    </row>
    <row r="134" ht="16.5" customHeight="1" spans="1:12">
      <c r="A134" s="10">
        <v>131</v>
      </c>
      <c r="B134" s="11" t="s">
        <v>1522</v>
      </c>
      <c r="C134" s="11">
        <v>1</v>
      </c>
      <c r="D134" s="21">
        <v>528</v>
      </c>
      <c r="E134" s="11"/>
      <c r="F134" s="11"/>
      <c r="G134" s="11">
        <f t="shared" si="18"/>
        <v>528</v>
      </c>
      <c r="H134" s="11" t="s">
        <v>14</v>
      </c>
      <c r="I134" s="11" t="s">
        <v>1518</v>
      </c>
      <c r="J134" s="11">
        <f t="shared" si="20"/>
        <v>6.9</v>
      </c>
      <c r="K134" s="11"/>
      <c r="L134" s="11">
        <f t="shared" si="19"/>
        <v>534.9</v>
      </c>
    </row>
    <row r="135" ht="16.5" customHeight="1" spans="1:12">
      <c r="A135" s="10">
        <v>132</v>
      </c>
      <c r="B135" s="11" t="s">
        <v>1523</v>
      </c>
      <c r="C135" s="11">
        <v>2</v>
      </c>
      <c r="D135" s="21">
        <v>996</v>
      </c>
      <c r="E135" s="11"/>
      <c r="F135" s="11"/>
      <c r="G135" s="11">
        <f t="shared" si="18"/>
        <v>996</v>
      </c>
      <c r="H135" s="11" t="s">
        <v>14</v>
      </c>
      <c r="I135" s="11" t="s">
        <v>1518</v>
      </c>
      <c r="J135" s="11">
        <f t="shared" si="20"/>
        <v>6.9</v>
      </c>
      <c r="K135" s="11"/>
      <c r="L135" s="11">
        <f t="shared" si="19"/>
        <v>1002.9</v>
      </c>
    </row>
    <row r="136" ht="16.5" customHeight="1" spans="1:12">
      <c r="A136" s="10">
        <v>133</v>
      </c>
      <c r="B136" s="11" t="s">
        <v>1524</v>
      </c>
      <c r="C136" s="11">
        <v>1</v>
      </c>
      <c r="D136" s="21">
        <v>498</v>
      </c>
      <c r="E136" s="11"/>
      <c r="F136" s="11"/>
      <c r="G136" s="11">
        <f t="shared" si="18"/>
        <v>498</v>
      </c>
      <c r="H136" s="11" t="s">
        <v>14</v>
      </c>
      <c r="I136" s="11" t="s">
        <v>1518</v>
      </c>
      <c r="J136" s="11">
        <f t="shared" si="20"/>
        <v>6.9</v>
      </c>
      <c r="K136" s="11"/>
      <c r="L136" s="11">
        <f t="shared" si="19"/>
        <v>504.9</v>
      </c>
    </row>
    <row r="137" ht="16.5" customHeight="1" spans="1:12">
      <c r="A137" s="10">
        <v>134</v>
      </c>
      <c r="B137" s="11" t="s">
        <v>1525</v>
      </c>
      <c r="C137" s="11">
        <v>1</v>
      </c>
      <c r="D137" s="21">
        <v>640</v>
      </c>
      <c r="E137" s="11"/>
      <c r="F137" s="11"/>
      <c r="G137" s="11">
        <f t="shared" si="18"/>
        <v>640</v>
      </c>
      <c r="H137" s="11" t="s">
        <v>20</v>
      </c>
      <c r="I137" s="11" t="s">
        <v>1518</v>
      </c>
      <c r="J137" s="11">
        <f t="shared" si="20"/>
        <v>6.9</v>
      </c>
      <c r="K137" s="11"/>
      <c r="L137" s="11">
        <f t="shared" si="19"/>
        <v>646.9</v>
      </c>
    </row>
    <row r="138" ht="16.5" customHeight="1" spans="1:12">
      <c r="A138" s="10">
        <v>135</v>
      </c>
      <c r="B138" s="11" t="s">
        <v>1526</v>
      </c>
      <c r="C138" s="11">
        <v>1</v>
      </c>
      <c r="D138" s="21">
        <v>640</v>
      </c>
      <c r="E138" s="11"/>
      <c r="F138" s="11"/>
      <c r="G138" s="11">
        <f t="shared" si="18"/>
        <v>640</v>
      </c>
      <c r="H138" s="11" t="s">
        <v>20</v>
      </c>
      <c r="I138" s="11" t="s">
        <v>1518</v>
      </c>
      <c r="J138" s="11">
        <f t="shared" si="20"/>
        <v>6.9</v>
      </c>
      <c r="K138" s="11"/>
      <c r="L138" s="11">
        <f t="shared" si="19"/>
        <v>646.9</v>
      </c>
    </row>
    <row r="139" ht="16.5" customHeight="1" spans="1:12">
      <c r="A139" s="10">
        <v>136</v>
      </c>
      <c r="B139" s="11" t="s">
        <v>1527</v>
      </c>
      <c r="C139" s="11">
        <v>1</v>
      </c>
      <c r="D139" s="21">
        <v>640</v>
      </c>
      <c r="E139" s="11"/>
      <c r="F139" s="11"/>
      <c r="G139" s="11">
        <f t="shared" si="18"/>
        <v>640</v>
      </c>
      <c r="H139" s="11" t="s">
        <v>20</v>
      </c>
      <c r="I139" s="11" t="s">
        <v>1518</v>
      </c>
      <c r="J139" s="11">
        <f t="shared" si="20"/>
        <v>6.9</v>
      </c>
      <c r="K139" s="11"/>
      <c r="L139" s="11">
        <f t="shared" si="19"/>
        <v>646.9</v>
      </c>
    </row>
    <row r="140" ht="16.5" customHeight="1" spans="1:12">
      <c r="A140" s="10">
        <v>137</v>
      </c>
      <c r="B140" s="11" t="s">
        <v>1528</v>
      </c>
      <c r="C140" s="11">
        <v>3</v>
      </c>
      <c r="D140" s="21">
        <v>1620</v>
      </c>
      <c r="E140" s="11"/>
      <c r="F140" s="11"/>
      <c r="G140" s="11">
        <f t="shared" si="18"/>
        <v>1620</v>
      </c>
      <c r="H140" s="11" t="s">
        <v>20</v>
      </c>
      <c r="I140" s="11" t="s">
        <v>1518</v>
      </c>
      <c r="J140" s="11">
        <f t="shared" si="20"/>
        <v>6.9</v>
      </c>
      <c r="K140" s="11"/>
      <c r="L140" s="11">
        <f t="shared" si="19"/>
        <v>1626.9</v>
      </c>
    </row>
    <row r="141" ht="16.5" customHeight="1" spans="1:12">
      <c r="A141" s="10"/>
      <c r="B141" s="12" t="s">
        <v>356</v>
      </c>
      <c r="C141" s="12">
        <f>SUM(C4:C140)</f>
        <v>249</v>
      </c>
      <c r="D141" s="12">
        <f>SUM(D4:D140)</f>
        <v>134710</v>
      </c>
      <c r="E141" s="12"/>
      <c r="F141" s="12">
        <f>SUM(F4:F140)</f>
        <v>90</v>
      </c>
      <c r="G141" s="11">
        <f>SUM(G4:G140)</f>
        <v>134800</v>
      </c>
      <c r="H141" s="12"/>
      <c r="I141" s="12"/>
      <c r="J141" s="12">
        <f>SUM(J4:J140)</f>
        <v>945.299999999998</v>
      </c>
      <c r="K141" s="12"/>
      <c r="L141" s="11">
        <f>SUM(L4:L140)</f>
        <v>135745.3</v>
      </c>
    </row>
    <row r="142" ht="16.5" customHeight="1"/>
  </sheetData>
  <autoFilter ref="A3:L141">
    <extLst/>
  </autoFilter>
  <mergeCells count="2">
    <mergeCell ref="A1:L1"/>
    <mergeCell ref="J2:L2"/>
  </mergeCells>
  <printOptions horizontalCentered="1"/>
  <pageMargins left="0.159027777777778" right="0.159027777777778" top="0.509027777777778" bottom="0.579166666666667" header="0.509027777777778" footer="0.2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zoomScale="80" zoomScaleNormal="80" workbookViewId="0">
      <pane ySplit="3" topLeftCell="A46" activePane="bottomLeft" state="frozen"/>
      <selection/>
      <selection pane="bottomLeft" activeCell="N53" sqref="N53"/>
    </sheetView>
  </sheetViews>
  <sheetFormatPr defaultColWidth="9" defaultRowHeight="14.25"/>
  <cols>
    <col min="1" max="1" width="4.125" style="2" customWidth="1"/>
    <col min="2" max="2" width="8.25" customWidth="1"/>
    <col min="3" max="3" width="4.875" customWidth="1"/>
    <col min="4" max="4" width="8.875" customWidth="1"/>
    <col min="5" max="5" width="6.5" customWidth="1"/>
    <col min="6" max="6" width="5.625" customWidth="1"/>
    <col min="7" max="7" width="8" customWidth="1"/>
    <col min="8" max="8" width="6.375" customWidth="1"/>
    <col min="9" max="9" width="7" customWidth="1"/>
    <col min="10" max="10" width="6.875" customWidth="1"/>
    <col min="11" max="11" width="7.5" customWidth="1"/>
    <col min="12" max="12" width="8.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>
      <c r="A2" s="5" t="s">
        <v>1529</v>
      </c>
      <c r="B2" s="5"/>
      <c r="C2" s="5"/>
      <c r="D2" s="6"/>
      <c r="E2" s="7"/>
      <c r="F2" s="7"/>
      <c r="G2" s="6"/>
      <c r="H2" s="8"/>
      <c r="I2" s="17"/>
      <c r="J2" s="18"/>
      <c r="K2" s="18"/>
      <c r="L2" s="18"/>
    </row>
    <row r="3" ht="45.75" customHeight="1" spans="1:12">
      <c r="A3" s="9" t="s">
        <v>2</v>
      </c>
      <c r="B3" s="9" t="s">
        <v>737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738</v>
      </c>
      <c r="I3" s="9" t="s">
        <v>549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1" t="s">
        <v>1530</v>
      </c>
      <c r="C4" s="11">
        <v>2</v>
      </c>
      <c r="D4" s="12">
        <v>1096</v>
      </c>
      <c r="E4" s="11"/>
      <c r="F4" s="11"/>
      <c r="G4" s="11">
        <f t="shared" ref="G4:G19" si="0">D4+F4</f>
        <v>1096</v>
      </c>
      <c r="H4" s="11" t="s">
        <v>20</v>
      </c>
      <c r="I4" s="11" t="s">
        <v>1531</v>
      </c>
      <c r="J4" s="11">
        <f t="shared" ref="J4:J21" si="1">6.9</f>
        <v>6.9</v>
      </c>
      <c r="K4" s="11"/>
      <c r="L4" s="11">
        <f t="shared" ref="L4:L19" si="2">G4+J4+K4</f>
        <v>1102.9</v>
      </c>
    </row>
    <row r="5" ht="16.5" customHeight="1" spans="1:12">
      <c r="A5" s="10">
        <v>2</v>
      </c>
      <c r="B5" s="11" t="s">
        <v>1532</v>
      </c>
      <c r="C5" s="11">
        <v>2</v>
      </c>
      <c r="D5" s="12">
        <v>1056</v>
      </c>
      <c r="E5" s="11"/>
      <c r="F5" s="11"/>
      <c r="G5" s="11">
        <f t="shared" si="0"/>
        <v>1056</v>
      </c>
      <c r="H5" s="11" t="s">
        <v>20</v>
      </c>
      <c r="I5" s="11" t="s">
        <v>1531</v>
      </c>
      <c r="J5" s="11">
        <f t="shared" si="1"/>
        <v>6.9</v>
      </c>
      <c r="K5" s="11"/>
      <c r="L5" s="11">
        <f t="shared" si="2"/>
        <v>1062.9</v>
      </c>
    </row>
    <row r="6" ht="16.5" customHeight="1" spans="1:12">
      <c r="A6" s="10">
        <v>3</v>
      </c>
      <c r="B6" s="11" t="s">
        <v>1533</v>
      </c>
      <c r="C6" s="11">
        <v>3</v>
      </c>
      <c r="D6" s="12">
        <v>1524</v>
      </c>
      <c r="E6" s="11" t="s">
        <v>40</v>
      </c>
      <c r="F6" s="11">
        <f>C6*10</f>
        <v>30</v>
      </c>
      <c r="G6" s="11">
        <f t="shared" si="0"/>
        <v>1554</v>
      </c>
      <c r="H6" s="11" t="s">
        <v>14</v>
      </c>
      <c r="I6" s="11" t="s">
        <v>1531</v>
      </c>
      <c r="J6" s="11">
        <f t="shared" si="1"/>
        <v>6.9</v>
      </c>
      <c r="K6" s="11"/>
      <c r="L6" s="11">
        <f t="shared" si="2"/>
        <v>1560.9</v>
      </c>
    </row>
    <row r="7" ht="16.5" customHeight="1" spans="1:12">
      <c r="A7" s="10">
        <v>4</v>
      </c>
      <c r="B7" s="11" t="s">
        <v>1534</v>
      </c>
      <c r="C7" s="11">
        <v>2</v>
      </c>
      <c r="D7" s="12">
        <v>1056</v>
      </c>
      <c r="E7" s="11"/>
      <c r="F7" s="11"/>
      <c r="G7" s="11">
        <f t="shared" si="0"/>
        <v>1056</v>
      </c>
      <c r="H7" s="11" t="s">
        <v>261</v>
      </c>
      <c r="I7" s="11" t="s">
        <v>1531</v>
      </c>
      <c r="J7" s="11">
        <f t="shared" si="1"/>
        <v>6.9</v>
      </c>
      <c r="K7" s="11"/>
      <c r="L7" s="11">
        <f t="shared" si="2"/>
        <v>1062.9</v>
      </c>
    </row>
    <row r="8" ht="16.5" customHeight="1" spans="1:12">
      <c r="A8" s="10">
        <v>5</v>
      </c>
      <c r="B8" s="11" t="s">
        <v>1535</v>
      </c>
      <c r="C8" s="11">
        <v>1</v>
      </c>
      <c r="D8" s="12">
        <v>640</v>
      </c>
      <c r="E8" s="11"/>
      <c r="F8" s="11"/>
      <c r="G8" s="11">
        <f t="shared" si="0"/>
        <v>640</v>
      </c>
      <c r="H8" s="11" t="s">
        <v>20</v>
      </c>
      <c r="I8" s="11" t="s">
        <v>1531</v>
      </c>
      <c r="J8" s="11">
        <f t="shared" si="1"/>
        <v>6.9</v>
      </c>
      <c r="K8" s="11"/>
      <c r="L8" s="11">
        <f t="shared" si="2"/>
        <v>646.9</v>
      </c>
    </row>
    <row r="9" ht="16.5" customHeight="1" spans="1:12">
      <c r="A9" s="10">
        <v>6</v>
      </c>
      <c r="B9" s="11" t="s">
        <v>1536</v>
      </c>
      <c r="C9" s="11">
        <v>2</v>
      </c>
      <c r="D9" s="12">
        <v>1264</v>
      </c>
      <c r="E9" s="11"/>
      <c r="F9" s="11"/>
      <c r="G9" s="11">
        <f t="shared" si="0"/>
        <v>1264</v>
      </c>
      <c r="H9" s="11" t="s">
        <v>14</v>
      </c>
      <c r="I9" s="11" t="s">
        <v>1531</v>
      </c>
      <c r="J9" s="11">
        <f t="shared" si="1"/>
        <v>6.9</v>
      </c>
      <c r="K9" s="11"/>
      <c r="L9" s="11">
        <f t="shared" si="2"/>
        <v>1270.9</v>
      </c>
    </row>
    <row r="10" ht="16.5" customHeight="1" spans="1:12">
      <c r="A10" s="10">
        <v>7</v>
      </c>
      <c r="B10" s="11" t="s">
        <v>1537</v>
      </c>
      <c r="C10" s="11">
        <v>4</v>
      </c>
      <c r="D10" s="12">
        <v>2072</v>
      </c>
      <c r="E10" s="11"/>
      <c r="F10" s="11"/>
      <c r="G10" s="11">
        <f t="shared" si="0"/>
        <v>2072</v>
      </c>
      <c r="H10" s="11" t="s">
        <v>20</v>
      </c>
      <c r="I10" s="11" t="s">
        <v>1531</v>
      </c>
      <c r="J10" s="11">
        <f t="shared" si="1"/>
        <v>6.9</v>
      </c>
      <c r="K10" s="11"/>
      <c r="L10" s="11">
        <f t="shared" si="2"/>
        <v>2078.9</v>
      </c>
    </row>
    <row r="11" ht="16.5" customHeight="1" spans="1:12">
      <c r="A11" s="10">
        <v>8</v>
      </c>
      <c r="B11" s="11" t="s">
        <v>1538</v>
      </c>
      <c r="C11" s="11">
        <v>3</v>
      </c>
      <c r="D11" s="12">
        <v>1554</v>
      </c>
      <c r="E11" s="11"/>
      <c r="F11" s="11"/>
      <c r="G11" s="11">
        <f t="shared" si="0"/>
        <v>1554</v>
      </c>
      <c r="H11" s="11" t="s">
        <v>14</v>
      </c>
      <c r="I11" s="11" t="s">
        <v>1531</v>
      </c>
      <c r="J11" s="11">
        <f t="shared" si="1"/>
        <v>6.9</v>
      </c>
      <c r="K11" s="11"/>
      <c r="L11" s="11">
        <f t="shared" si="2"/>
        <v>1560.9</v>
      </c>
    </row>
    <row r="12" ht="16.5" customHeight="1" spans="1:12">
      <c r="A12" s="10">
        <v>9</v>
      </c>
      <c r="B12" s="11" t="s">
        <v>1539</v>
      </c>
      <c r="C12" s="11">
        <v>1</v>
      </c>
      <c r="D12" s="12">
        <v>640</v>
      </c>
      <c r="E12" s="11"/>
      <c r="F12" s="11"/>
      <c r="G12" s="11">
        <f t="shared" si="0"/>
        <v>640</v>
      </c>
      <c r="H12" s="11" t="s">
        <v>20</v>
      </c>
      <c r="I12" s="11" t="s">
        <v>1531</v>
      </c>
      <c r="J12" s="11">
        <f t="shared" si="1"/>
        <v>6.9</v>
      </c>
      <c r="K12" s="11"/>
      <c r="L12" s="11">
        <f t="shared" si="2"/>
        <v>646.9</v>
      </c>
    </row>
    <row r="13" ht="16.5" customHeight="1" spans="1:12">
      <c r="A13" s="10">
        <v>10</v>
      </c>
      <c r="B13" s="11" t="s">
        <v>1540</v>
      </c>
      <c r="C13" s="11">
        <v>1</v>
      </c>
      <c r="D13" s="12">
        <v>640</v>
      </c>
      <c r="E13" s="11"/>
      <c r="F13" s="11"/>
      <c r="G13" s="11">
        <f t="shared" si="0"/>
        <v>640</v>
      </c>
      <c r="H13" s="11" t="s">
        <v>20</v>
      </c>
      <c r="I13" s="11" t="s">
        <v>1531</v>
      </c>
      <c r="J13" s="11">
        <f t="shared" si="1"/>
        <v>6.9</v>
      </c>
      <c r="K13" s="11"/>
      <c r="L13" s="11">
        <f t="shared" si="2"/>
        <v>646.9</v>
      </c>
    </row>
    <row r="14" ht="16.5" customHeight="1" spans="1:12">
      <c r="A14" s="10">
        <v>11</v>
      </c>
      <c r="B14" s="11" t="s">
        <v>1541</v>
      </c>
      <c r="C14" s="11">
        <v>3</v>
      </c>
      <c r="D14" s="12">
        <v>1584</v>
      </c>
      <c r="E14" s="11"/>
      <c r="F14" s="11"/>
      <c r="G14" s="11">
        <f t="shared" si="0"/>
        <v>1584</v>
      </c>
      <c r="H14" s="11" t="s">
        <v>20</v>
      </c>
      <c r="I14" s="11" t="s">
        <v>1531</v>
      </c>
      <c r="J14" s="11">
        <f t="shared" si="1"/>
        <v>6.9</v>
      </c>
      <c r="K14" s="11"/>
      <c r="L14" s="11">
        <f t="shared" si="2"/>
        <v>1590.9</v>
      </c>
    </row>
    <row r="15" ht="16.5" customHeight="1" spans="1:12">
      <c r="A15" s="10">
        <v>12</v>
      </c>
      <c r="B15" s="11" t="s">
        <v>1542</v>
      </c>
      <c r="C15" s="11">
        <v>1</v>
      </c>
      <c r="D15" s="12">
        <v>640</v>
      </c>
      <c r="E15" s="11"/>
      <c r="F15" s="11"/>
      <c r="G15" s="11">
        <f t="shared" si="0"/>
        <v>640</v>
      </c>
      <c r="H15" s="11" t="s">
        <v>20</v>
      </c>
      <c r="I15" s="11" t="s">
        <v>1531</v>
      </c>
      <c r="J15" s="11">
        <f t="shared" si="1"/>
        <v>6.9</v>
      </c>
      <c r="K15" s="11"/>
      <c r="L15" s="11">
        <f t="shared" si="2"/>
        <v>646.9</v>
      </c>
    </row>
    <row r="16" ht="16.5" customHeight="1" spans="1:12">
      <c r="A16" s="10">
        <v>13</v>
      </c>
      <c r="B16" s="11" t="s">
        <v>1543</v>
      </c>
      <c r="C16" s="11">
        <v>1</v>
      </c>
      <c r="D16" s="12">
        <v>640</v>
      </c>
      <c r="E16" s="11"/>
      <c r="F16" s="11"/>
      <c r="G16" s="11">
        <f t="shared" si="0"/>
        <v>640</v>
      </c>
      <c r="H16" s="11" t="s">
        <v>20</v>
      </c>
      <c r="I16" s="11" t="s">
        <v>1531</v>
      </c>
      <c r="J16" s="11">
        <f t="shared" si="1"/>
        <v>6.9</v>
      </c>
      <c r="K16" s="11"/>
      <c r="L16" s="11">
        <f t="shared" si="2"/>
        <v>646.9</v>
      </c>
    </row>
    <row r="17" ht="16.5" customHeight="1" spans="1:12">
      <c r="A17" s="10">
        <v>14</v>
      </c>
      <c r="B17" s="11" t="s">
        <v>1544</v>
      </c>
      <c r="C17" s="11">
        <v>3</v>
      </c>
      <c r="D17" s="12">
        <v>1644</v>
      </c>
      <c r="E17" s="11" t="s">
        <v>144</v>
      </c>
      <c r="F17" s="11">
        <v>30</v>
      </c>
      <c r="G17" s="11">
        <f t="shared" si="0"/>
        <v>1674</v>
      </c>
      <c r="H17" s="11" t="s">
        <v>20</v>
      </c>
      <c r="I17" s="11" t="s">
        <v>1531</v>
      </c>
      <c r="J17" s="11">
        <f t="shared" si="1"/>
        <v>6.9</v>
      </c>
      <c r="K17" s="11"/>
      <c r="L17" s="11">
        <f t="shared" si="2"/>
        <v>1680.9</v>
      </c>
    </row>
    <row r="18" spans="1:12">
      <c r="A18" s="10">
        <v>15</v>
      </c>
      <c r="B18" s="11" t="s">
        <v>1545</v>
      </c>
      <c r="C18" s="11">
        <v>2</v>
      </c>
      <c r="D18" s="12">
        <v>1096</v>
      </c>
      <c r="E18" s="11"/>
      <c r="F18" s="11"/>
      <c r="G18" s="11">
        <f t="shared" si="0"/>
        <v>1096</v>
      </c>
      <c r="H18" s="13" t="s">
        <v>14</v>
      </c>
      <c r="I18" s="11" t="s">
        <v>1531</v>
      </c>
      <c r="J18" s="11">
        <f t="shared" si="1"/>
        <v>6.9</v>
      </c>
      <c r="K18" s="11"/>
      <c r="L18" s="11">
        <f t="shared" si="2"/>
        <v>1102.9</v>
      </c>
    </row>
    <row r="19" spans="1:12">
      <c r="A19" s="10">
        <v>16</v>
      </c>
      <c r="B19" s="11" t="s">
        <v>1546</v>
      </c>
      <c r="C19" s="11">
        <v>6</v>
      </c>
      <c r="D19" s="12">
        <v>3108</v>
      </c>
      <c r="E19" s="11"/>
      <c r="F19" s="11"/>
      <c r="G19" s="11">
        <f t="shared" si="0"/>
        <v>3108</v>
      </c>
      <c r="H19" s="13" t="s">
        <v>24</v>
      </c>
      <c r="I19" s="11" t="s">
        <v>1531</v>
      </c>
      <c r="J19" s="11">
        <f t="shared" si="1"/>
        <v>6.9</v>
      </c>
      <c r="K19" s="11"/>
      <c r="L19" s="11">
        <f t="shared" si="2"/>
        <v>3114.9</v>
      </c>
    </row>
    <row r="20" spans="1:12">
      <c r="A20" s="10">
        <v>17</v>
      </c>
      <c r="B20" s="11" t="s">
        <v>1547</v>
      </c>
      <c r="C20" s="11">
        <v>1</v>
      </c>
      <c r="D20" s="12">
        <v>640</v>
      </c>
      <c r="E20" s="11"/>
      <c r="F20" s="11"/>
      <c r="G20" s="11">
        <f t="shared" ref="G20:G42" si="3">D20+F20</f>
        <v>640</v>
      </c>
      <c r="H20" s="11" t="s">
        <v>20</v>
      </c>
      <c r="I20" s="11" t="s">
        <v>1531</v>
      </c>
      <c r="J20" s="11">
        <f t="shared" si="1"/>
        <v>6.9</v>
      </c>
      <c r="K20" s="11"/>
      <c r="L20" s="11">
        <f t="shared" ref="L20:L42" si="4">G20+J20+K20</f>
        <v>646.9</v>
      </c>
    </row>
    <row r="21" spans="1:12">
      <c r="A21" s="10">
        <v>18</v>
      </c>
      <c r="B21" s="11" t="s">
        <v>1548</v>
      </c>
      <c r="C21" s="11">
        <v>1</v>
      </c>
      <c r="D21" s="12">
        <v>640</v>
      </c>
      <c r="E21" s="11"/>
      <c r="F21" s="11"/>
      <c r="G21" s="11">
        <f t="shared" si="3"/>
        <v>640</v>
      </c>
      <c r="H21" s="11" t="s">
        <v>20</v>
      </c>
      <c r="I21" s="11" t="s">
        <v>1531</v>
      </c>
      <c r="J21" s="11">
        <v>6.9</v>
      </c>
      <c r="K21" s="11"/>
      <c r="L21" s="11">
        <f t="shared" si="4"/>
        <v>646.9</v>
      </c>
    </row>
    <row r="22" spans="1:12">
      <c r="A22" s="10">
        <v>19</v>
      </c>
      <c r="B22" s="11" t="s">
        <v>1549</v>
      </c>
      <c r="C22" s="11">
        <v>1</v>
      </c>
      <c r="D22" s="12">
        <v>640</v>
      </c>
      <c r="E22" s="11"/>
      <c r="F22" s="11"/>
      <c r="G22" s="11">
        <f t="shared" si="3"/>
        <v>640</v>
      </c>
      <c r="H22" s="11" t="s">
        <v>20</v>
      </c>
      <c r="I22" s="11" t="s">
        <v>1531</v>
      </c>
      <c r="J22" s="11">
        <v>6.9</v>
      </c>
      <c r="K22" s="11"/>
      <c r="L22" s="11">
        <f t="shared" si="4"/>
        <v>646.9</v>
      </c>
    </row>
    <row r="23" spans="1:12">
      <c r="A23" s="10">
        <v>20</v>
      </c>
      <c r="B23" s="11" t="s">
        <v>1550</v>
      </c>
      <c r="C23" s="11">
        <v>1</v>
      </c>
      <c r="D23" s="12">
        <v>640</v>
      </c>
      <c r="E23" s="11"/>
      <c r="F23" s="11"/>
      <c r="G23" s="11">
        <f t="shared" si="3"/>
        <v>640</v>
      </c>
      <c r="H23" s="11" t="s">
        <v>20</v>
      </c>
      <c r="I23" s="11" t="s">
        <v>1531</v>
      </c>
      <c r="J23" s="11">
        <v>6.9</v>
      </c>
      <c r="K23" s="11"/>
      <c r="L23" s="11">
        <f t="shared" si="4"/>
        <v>646.9</v>
      </c>
    </row>
    <row r="24" ht="16.5" customHeight="1" spans="1:12">
      <c r="A24" s="10">
        <v>21</v>
      </c>
      <c r="B24" s="11" t="s">
        <v>1551</v>
      </c>
      <c r="C24" s="11">
        <v>1</v>
      </c>
      <c r="D24" s="12">
        <v>640</v>
      </c>
      <c r="E24" s="11"/>
      <c r="F24" s="11"/>
      <c r="G24" s="11">
        <f t="shared" si="3"/>
        <v>640</v>
      </c>
      <c r="H24" s="11" t="s">
        <v>20</v>
      </c>
      <c r="I24" s="11" t="s">
        <v>1552</v>
      </c>
      <c r="J24" s="11">
        <f t="shared" ref="J24:J36" si="5">6.9</f>
        <v>6.9</v>
      </c>
      <c r="K24" s="11"/>
      <c r="L24" s="11">
        <f t="shared" si="4"/>
        <v>646.9</v>
      </c>
    </row>
    <row r="25" ht="16.5" customHeight="1" spans="1:12">
      <c r="A25" s="10">
        <v>22</v>
      </c>
      <c r="B25" s="11" t="s">
        <v>1553</v>
      </c>
      <c r="C25" s="11">
        <v>1</v>
      </c>
      <c r="D25" s="12">
        <v>640</v>
      </c>
      <c r="E25" s="11"/>
      <c r="F25" s="11"/>
      <c r="G25" s="11">
        <f t="shared" si="3"/>
        <v>640</v>
      </c>
      <c r="H25" s="11" t="s">
        <v>14</v>
      </c>
      <c r="I25" s="11" t="s">
        <v>1552</v>
      </c>
      <c r="J25" s="11">
        <f t="shared" si="5"/>
        <v>6.9</v>
      </c>
      <c r="K25" s="11"/>
      <c r="L25" s="11">
        <f t="shared" si="4"/>
        <v>646.9</v>
      </c>
    </row>
    <row r="26" ht="16.5" customHeight="1" spans="1:12">
      <c r="A26" s="10">
        <v>23</v>
      </c>
      <c r="B26" s="11" t="s">
        <v>1554</v>
      </c>
      <c r="C26" s="11">
        <v>1</v>
      </c>
      <c r="D26" s="12">
        <v>640</v>
      </c>
      <c r="E26" s="11"/>
      <c r="F26" s="11"/>
      <c r="G26" s="11">
        <f t="shared" si="3"/>
        <v>640</v>
      </c>
      <c r="H26" s="11" t="s">
        <v>20</v>
      </c>
      <c r="I26" s="11" t="s">
        <v>1552</v>
      </c>
      <c r="J26" s="11">
        <f t="shared" si="5"/>
        <v>6.9</v>
      </c>
      <c r="K26" s="11"/>
      <c r="L26" s="11">
        <f t="shared" si="4"/>
        <v>646.9</v>
      </c>
    </row>
    <row r="27" ht="16.5" customHeight="1" spans="1:12">
      <c r="A27" s="10">
        <v>24</v>
      </c>
      <c r="B27" s="11" t="s">
        <v>1555</v>
      </c>
      <c r="C27" s="11">
        <v>1</v>
      </c>
      <c r="D27" s="12">
        <v>640</v>
      </c>
      <c r="E27" s="11"/>
      <c r="F27" s="11"/>
      <c r="G27" s="11">
        <f t="shared" si="3"/>
        <v>640</v>
      </c>
      <c r="H27" s="11" t="s">
        <v>20</v>
      </c>
      <c r="I27" s="11" t="s">
        <v>1552</v>
      </c>
      <c r="J27" s="11">
        <f t="shared" si="5"/>
        <v>6.9</v>
      </c>
      <c r="K27" s="11"/>
      <c r="L27" s="11">
        <f t="shared" si="4"/>
        <v>646.9</v>
      </c>
    </row>
    <row r="28" ht="16.5" customHeight="1" spans="1:12">
      <c r="A28" s="10">
        <v>25</v>
      </c>
      <c r="B28" s="11" t="s">
        <v>1556</v>
      </c>
      <c r="C28" s="11">
        <v>2</v>
      </c>
      <c r="D28" s="12">
        <v>1036</v>
      </c>
      <c r="E28" s="11"/>
      <c r="F28" s="11"/>
      <c r="G28" s="11">
        <f t="shared" si="3"/>
        <v>1036</v>
      </c>
      <c r="H28" s="11" t="s">
        <v>20</v>
      </c>
      <c r="I28" s="11" t="s">
        <v>1552</v>
      </c>
      <c r="J28" s="11">
        <f t="shared" si="5"/>
        <v>6.9</v>
      </c>
      <c r="K28" s="11"/>
      <c r="L28" s="11">
        <f t="shared" si="4"/>
        <v>1042.9</v>
      </c>
    </row>
    <row r="29" ht="16.5" customHeight="1" spans="1:12">
      <c r="A29" s="10">
        <v>26</v>
      </c>
      <c r="B29" s="11" t="s">
        <v>1557</v>
      </c>
      <c r="C29" s="11">
        <v>3</v>
      </c>
      <c r="D29" s="12">
        <v>1644</v>
      </c>
      <c r="E29" s="11" t="s">
        <v>40</v>
      </c>
      <c r="F29" s="11">
        <f>C29*10</f>
        <v>30</v>
      </c>
      <c r="G29" s="11">
        <f t="shared" si="3"/>
        <v>1674</v>
      </c>
      <c r="H29" s="11" t="s">
        <v>20</v>
      </c>
      <c r="I29" s="11" t="s">
        <v>1552</v>
      </c>
      <c r="J29" s="11">
        <f t="shared" si="5"/>
        <v>6.9</v>
      </c>
      <c r="K29" s="11"/>
      <c r="L29" s="11">
        <f t="shared" si="4"/>
        <v>1680.9</v>
      </c>
    </row>
    <row r="30" ht="16.5" customHeight="1" spans="1:12">
      <c r="A30" s="10">
        <v>27</v>
      </c>
      <c r="B30" s="11" t="s">
        <v>1558</v>
      </c>
      <c r="C30" s="11">
        <v>2</v>
      </c>
      <c r="D30" s="12">
        <v>1096</v>
      </c>
      <c r="E30" s="11"/>
      <c r="F30" s="11"/>
      <c r="G30" s="11">
        <f t="shared" si="3"/>
        <v>1096</v>
      </c>
      <c r="H30" s="11" t="s">
        <v>20</v>
      </c>
      <c r="I30" s="11" t="s">
        <v>1552</v>
      </c>
      <c r="J30" s="11">
        <f t="shared" si="5"/>
        <v>6.9</v>
      </c>
      <c r="K30" s="11"/>
      <c r="L30" s="11">
        <f t="shared" si="4"/>
        <v>1102.9</v>
      </c>
    </row>
    <row r="31" ht="16.5" customHeight="1" spans="1:12">
      <c r="A31" s="10">
        <v>28</v>
      </c>
      <c r="B31" s="11" t="s">
        <v>1559</v>
      </c>
      <c r="C31" s="11">
        <v>3</v>
      </c>
      <c r="D31" s="12">
        <v>1644</v>
      </c>
      <c r="E31" s="11"/>
      <c r="F31" s="11"/>
      <c r="G31" s="11">
        <f t="shared" si="3"/>
        <v>1644</v>
      </c>
      <c r="H31" s="11" t="s">
        <v>20</v>
      </c>
      <c r="I31" s="11" t="s">
        <v>1552</v>
      </c>
      <c r="J31" s="11">
        <f t="shared" si="5"/>
        <v>6.9</v>
      </c>
      <c r="K31" s="11"/>
      <c r="L31" s="11">
        <f t="shared" si="4"/>
        <v>1650.9</v>
      </c>
    </row>
    <row r="32" ht="16.5" customHeight="1" spans="1:12">
      <c r="A32" s="10">
        <v>29</v>
      </c>
      <c r="B32" s="11" t="s">
        <v>1560</v>
      </c>
      <c r="C32" s="11">
        <v>3</v>
      </c>
      <c r="D32" s="12">
        <v>1554</v>
      </c>
      <c r="E32" s="11"/>
      <c r="F32" s="11"/>
      <c r="G32" s="11">
        <f t="shared" si="3"/>
        <v>1554</v>
      </c>
      <c r="H32" s="11" t="s">
        <v>14</v>
      </c>
      <c r="I32" s="11" t="s">
        <v>1552</v>
      </c>
      <c r="J32" s="11">
        <f t="shared" si="5"/>
        <v>6.9</v>
      </c>
      <c r="K32" s="11"/>
      <c r="L32" s="11">
        <f t="shared" si="4"/>
        <v>1560.9</v>
      </c>
    </row>
    <row r="33" ht="16.5" customHeight="1" spans="1:12">
      <c r="A33" s="10">
        <v>30</v>
      </c>
      <c r="B33" s="11" t="s">
        <v>1561</v>
      </c>
      <c r="C33" s="11">
        <v>2</v>
      </c>
      <c r="D33" s="12">
        <v>1096</v>
      </c>
      <c r="E33" s="11"/>
      <c r="F33" s="11"/>
      <c r="G33" s="11">
        <f t="shared" si="3"/>
        <v>1096</v>
      </c>
      <c r="H33" s="11" t="s">
        <v>14</v>
      </c>
      <c r="I33" s="11" t="s">
        <v>1552</v>
      </c>
      <c r="J33" s="11">
        <f t="shared" si="5"/>
        <v>6.9</v>
      </c>
      <c r="K33" s="11"/>
      <c r="L33" s="11">
        <f t="shared" si="4"/>
        <v>1102.9</v>
      </c>
    </row>
    <row r="34" ht="16.5" customHeight="1" spans="1:12">
      <c r="A34" s="10">
        <v>31</v>
      </c>
      <c r="B34" s="11" t="s">
        <v>1562</v>
      </c>
      <c r="C34" s="11">
        <v>3</v>
      </c>
      <c r="D34" s="12">
        <v>1554</v>
      </c>
      <c r="E34" s="11"/>
      <c r="F34" s="11"/>
      <c r="G34" s="11">
        <f t="shared" si="3"/>
        <v>1554</v>
      </c>
      <c r="H34" s="11" t="s">
        <v>20</v>
      </c>
      <c r="I34" s="11" t="s">
        <v>1552</v>
      </c>
      <c r="J34" s="11">
        <f t="shared" si="5"/>
        <v>6.9</v>
      </c>
      <c r="K34" s="11"/>
      <c r="L34" s="11">
        <f t="shared" si="4"/>
        <v>1560.9</v>
      </c>
    </row>
    <row r="35" ht="16.5" customHeight="1" spans="1:12">
      <c r="A35" s="10">
        <v>32</v>
      </c>
      <c r="B35" s="11" t="s">
        <v>1563</v>
      </c>
      <c r="C35" s="11">
        <v>1</v>
      </c>
      <c r="D35" s="12">
        <v>640</v>
      </c>
      <c r="E35" s="11"/>
      <c r="F35" s="11"/>
      <c r="G35" s="11">
        <f t="shared" si="3"/>
        <v>640</v>
      </c>
      <c r="H35" s="11" t="s">
        <v>20</v>
      </c>
      <c r="I35" s="11" t="s">
        <v>1552</v>
      </c>
      <c r="J35" s="16">
        <f t="shared" si="5"/>
        <v>6.9</v>
      </c>
      <c r="K35" s="11"/>
      <c r="L35" s="11">
        <f t="shared" si="4"/>
        <v>646.9</v>
      </c>
    </row>
    <row r="36" ht="16.5" customHeight="1" spans="1:12">
      <c r="A36" s="10">
        <v>33</v>
      </c>
      <c r="B36" s="11" t="s">
        <v>1564</v>
      </c>
      <c r="C36" s="11">
        <v>1</v>
      </c>
      <c r="D36" s="12">
        <v>640</v>
      </c>
      <c r="E36" s="11"/>
      <c r="F36" s="11"/>
      <c r="G36" s="11">
        <f t="shared" si="3"/>
        <v>640</v>
      </c>
      <c r="H36" s="11" t="s">
        <v>20</v>
      </c>
      <c r="I36" s="11" t="s">
        <v>1552</v>
      </c>
      <c r="J36" s="16">
        <f t="shared" si="5"/>
        <v>6.9</v>
      </c>
      <c r="K36" s="11"/>
      <c r="L36" s="11">
        <f t="shared" si="4"/>
        <v>646.9</v>
      </c>
    </row>
    <row r="37" ht="16.5" customHeight="1" spans="1:12">
      <c r="A37" s="10">
        <v>34</v>
      </c>
      <c r="B37" s="11" t="s">
        <v>1565</v>
      </c>
      <c r="C37" s="11">
        <v>1</v>
      </c>
      <c r="D37" s="12">
        <v>640</v>
      </c>
      <c r="E37" s="11" t="s">
        <v>40</v>
      </c>
      <c r="F37" s="11">
        <v>10</v>
      </c>
      <c r="G37" s="11">
        <f t="shared" si="3"/>
        <v>650</v>
      </c>
      <c r="H37" s="11" t="s">
        <v>14</v>
      </c>
      <c r="I37" s="11" t="s">
        <v>1552</v>
      </c>
      <c r="J37" s="16">
        <f t="shared" ref="J37:J42" si="6">6.9</f>
        <v>6.9</v>
      </c>
      <c r="K37" s="11"/>
      <c r="L37" s="11">
        <f t="shared" si="4"/>
        <v>656.9</v>
      </c>
    </row>
    <row r="38" ht="16.5" customHeight="1" spans="1:12">
      <c r="A38" s="10">
        <v>35</v>
      </c>
      <c r="B38" s="11" t="s">
        <v>1566</v>
      </c>
      <c r="C38" s="11">
        <v>3</v>
      </c>
      <c r="D38" s="12">
        <v>1896</v>
      </c>
      <c r="E38" s="11"/>
      <c r="F38" s="11"/>
      <c r="G38" s="11">
        <f t="shared" si="3"/>
        <v>1896</v>
      </c>
      <c r="H38" s="11" t="s">
        <v>20</v>
      </c>
      <c r="I38" s="11" t="s">
        <v>1552</v>
      </c>
      <c r="J38" s="16">
        <f t="shared" si="6"/>
        <v>6.9</v>
      </c>
      <c r="K38" s="11"/>
      <c r="L38" s="11">
        <f t="shared" si="4"/>
        <v>1902.9</v>
      </c>
    </row>
    <row r="39" ht="16.5" customHeight="1" spans="1:12">
      <c r="A39" s="10">
        <v>36</v>
      </c>
      <c r="B39" s="11" t="s">
        <v>1567</v>
      </c>
      <c r="C39" s="11">
        <v>1</v>
      </c>
      <c r="D39" s="12">
        <v>640</v>
      </c>
      <c r="E39" s="11" t="s">
        <v>40</v>
      </c>
      <c r="F39" s="11">
        <v>10</v>
      </c>
      <c r="G39" s="11">
        <f t="shared" si="3"/>
        <v>650</v>
      </c>
      <c r="H39" s="11" t="s">
        <v>20</v>
      </c>
      <c r="I39" s="11" t="s">
        <v>1552</v>
      </c>
      <c r="J39" s="16">
        <f t="shared" si="6"/>
        <v>6.9</v>
      </c>
      <c r="K39" s="11"/>
      <c r="L39" s="11">
        <f t="shared" si="4"/>
        <v>656.9</v>
      </c>
    </row>
    <row r="40" ht="16.5" customHeight="1" spans="1:12">
      <c r="A40" s="10">
        <v>37</v>
      </c>
      <c r="B40" s="11" t="s">
        <v>1568</v>
      </c>
      <c r="C40" s="11">
        <v>1</v>
      </c>
      <c r="D40" s="12">
        <v>640</v>
      </c>
      <c r="E40" s="11"/>
      <c r="F40" s="11"/>
      <c r="G40" s="11">
        <f t="shared" si="3"/>
        <v>640</v>
      </c>
      <c r="H40" s="11" t="s">
        <v>14</v>
      </c>
      <c r="I40" s="11" t="s">
        <v>1552</v>
      </c>
      <c r="J40" s="16">
        <f t="shared" si="6"/>
        <v>6.9</v>
      </c>
      <c r="K40" s="11"/>
      <c r="L40" s="11">
        <f t="shared" si="4"/>
        <v>646.9</v>
      </c>
    </row>
    <row r="41" ht="16.5" customHeight="1" spans="1:12">
      <c r="A41" s="10">
        <v>38</v>
      </c>
      <c r="B41" s="11" t="s">
        <v>1569</v>
      </c>
      <c r="C41" s="11">
        <v>3</v>
      </c>
      <c r="D41" s="12">
        <v>1410</v>
      </c>
      <c r="E41" s="11" t="s">
        <v>40</v>
      </c>
      <c r="F41" s="11">
        <v>30</v>
      </c>
      <c r="G41" s="11">
        <f t="shared" si="3"/>
        <v>1440</v>
      </c>
      <c r="H41" s="11" t="s">
        <v>14</v>
      </c>
      <c r="I41" s="11" t="s">
        <v>1552</v>
      </c>
      <c r="J41" s="16">
        <f t="shared" si="6"/>
        <v>6.9</v>
      </c>
      <c r="K41" s="11"/>
      <c r="L41" s="11">
        <f t="shared" si="4"/>
        <v>1446.9</v>
      </c>
    </row>
    <row r="42" ht="16.5" customHeight="1" spans="1:12">
      <c r="A42" s="10">
        <v>39</v>
      </c>
      <c r="B42" s="11" t="s">
        <v>1570</v>
      </c>
      <c r="C42" s="11">
        <v>1</v>
      </c>
      <c r="D42" s="12">
        <v>640</v>
      </c>
      <c r="E42" s="11"/>
      <c r="F42" s="11"/>
      <c r="G42" s="11">
        <f t="shared" si="3"/>
        <v>640</v>
      </c>
      <c r="H42" s="11"/>
      <c r="I42" s="11" t="s">
        <v>1552</v>
      </c>
      <c r="J42" s="16">
        <f t="shared" si="6"/>
        <v>6.9</v>
      </c>
      <c r="K42" s="11"/>
      <c r="L42" s="11">
        <f t="shared" si="4"/>
        <v>646.9</v>
      </c>
    </row>
    <row r="43" ht="16.5" customHeight="1" spans="1:12">
      <c r="A43" s="10">
        <v>40</v>
      </c>
      <c r="B43" s="11" t="s">
        <v>1571</v>
      </c>
      <c r="C43" s="11">
        <v>2</v>
      </c>
      <c r="D43" s="12">
        <v>1036</v>
      </c>
      <c r="E43" s="11" t="s">
        <v>40</v>
      </c>
      <c r="F43" s="11">
        <f>C43*10</f>
        <v>20</v>
      </c>
      <c r="G43" s="11">
        <f t="shared" ref="G43:G64" si="7">D43+F43</f>
        <v>1056</v>
      </c>
      <c r="H43" s="11" t="s">
        <v>20</v>
      </c>
      <c r="I43" s="11" t="s">
        <v>1572</v>
      </c>
      <c r="J43" s="11">
        <f t="shared" ref="J43:J64" si="8">6.9</f>
        <v>6.9</v>
      </c>
      <c r="K43" s="11"/>
      <c r="L43" s="11">
        <f t="shared" ref="L43:L65" si="9">G43+J43+K43</f>
        <v>1062.9</v>
      </c>
    </row>
    <row r="44" ht="16.5" customHeight="1" spans="1:12">
      <c r="A44" s="10">
        <v>41</v>
      </c>
      <c r="B44" s="11" t="s">
        <v>1573</v>
      </c>
      <c r="C44" s="11">
        <v>1</v>
      </c>
      <c r="D44" s="12">
        <v>640</v>
      </c>
      <c r="E44" s="11"/>
      <c r="F44" s="11"/>
      <c r="G44" s="11">
        <f t="shared" si="7"/>
        <v>640</v>
      </c>
      <c r="H44" s="11" t="s">
        <v>20</v>
      </c>
      <c r="I44" s="11" t="s">
        <v>1572</v>
      </c>
      <c r="J44" s="11">
        <f t="shared" si="8"/>
        <v>6.9</v>
      </c>
      <c r="K44" s="11"/>
      <c r="L44" s="11">
        <f t="shared" si="9"/>
        <v>646.9</v>
      </c>
    </row>
    <row r="45" ht="16.5" customHeight="1" spans="1:12">
      <c r="A45" s="10">
        <v>42</v>
      </c>
      <c r="B45" s="11" t="s">
        <v>1574</v>
      </c>
      <c r="C45" s="11">
        <v>1</v>
      </c>
      <c r="D45" s="12">
        <v>640</v>
      </c>
      <c r="E45" s="11"/>
      <c r="F45" s="11"/>
      <c r="G45" s="11">
        <f t="shared" si="7"/>
        <v>640</v>
      </c>
      <c r="H45" s="11" t="s">
        <v>20</v>
      </c>
      <c r="I45" s="11" t="s">
        <v>1572</v>
      </c>
      <c r="J45" s="11">
        <f t="shared" si="8"/>
        <v>6.9</v>
      </c>
      <c r="K45" s="11"/>
      <c r="L45" s="11">
        <f t="shared" si="9"/>
        <v>646.9</v>
      </c>
    </row>
    <row r="46" s="1" customFormat="1" ht="16.5" customHeight="1" spans="1:12">
      <c r="A46" s="10">
        <v>43</v>
      </c>
      <c r="B46" s="14" t="s">
        <v>1575</v>
      </c>
      <c r="C46" s="14">
        <v>2</v>
      </c>
      <c r="D46" s="15">
        <v>1036</v>
      </c>
      <c r="E46" s="14"/>
      <c r="F46" s="14"/>
      <c r="G46" s="14">
        <f t="shared" si="7"/>
        <v>1036</v>
      </c>
      <c r="H46" s="14" t="s">
        <v>20</v>
      </c>
      <c r="I46" s="14" t="s">
        <v>1572</v>
      </c>
      <c r="J46" s="14">
        <f t="shared" si="8"/>
        <v>6.9</v>
      </c>
      <c r="K46" s="14"/>
      <c r="L46" s="14">
        <f t="shared" si="9"/>
        <v>1042.9</v>
      </c>
    </row>
    <row r="47" ht="16.5" customHeight="1" spans="1:12">
      <c r="A47" s="10">
        <v>44</v>
      </c>
      <c r="B47" s="11" t="s">
        <v>1576</v>
      </c>
      <c r="C47" s="11">
        <v>2</v>
      </c>
      <c r="D47" s="12">
        <v>1076</v>
      </c>
      <c r="E47" s="11"/>
      <c r="F47" s="11"/>
      <c r="G47" s="11">
        <f t="shared" si="7"/>
        <v>1076</v>
      </c>
      <c r="H47" s="11" t="s">
        <v>24</v>
      </c>
      <c r="I47" s="11" t="s">
        <v>1572</v>
      </c>
      <c r="J47" s="11">
        <f t="shared" si="8"/>
        <v>6.9</v>
      </c>
      <c r="K47" s="11"/>
      <c r="L47" s="11">
        <f t="shared" si="9"/>
        <v>1082.9</v>
      </c>
    </row>
    <row r="48" ht="16.5" customHeight="1" spans="1:12">
      <c r="A48" s="10">
        <v>45</v>
      </c>
      <c r="B48" s="11" t="s">
        <v>1577</v>
      </c>
      <c r="C48" s="11">
        <v>4</v>
      </c>
      <c r="D48" s="12">
        <v>2068</v>
      </c>
      <c r="E48" s="11"/>
      <c r="F48" s="11"/>
      <c r="G48" s="11">
        <f t="shared" si="7"/>
        <v>2068</v>
      </c>
      <c r="H48" s="11" t="s">
        <v>20</v>
      </c>
      <c r="I48" s="11" t="s">
        <v>1572</v>
      </c>
      <c r="J48" s="11">
        <f t="shared" si="8"/>
        <v>6.9</v>
      </c>
      <c r="K48" s="11"/>
      <c r="L48" s="11">
        <f t="shared" si="9"/>
        <v>2074.9</v>
      </c>
    </row>
    <row r="49" ht="16.5" customHeight="1" spans="1:12">
      <c r="A49" s="10">
        <v>46</v>
      </c>
      <c r="B49" s="11" t="s">
        <v>1578</v>
      </c>
      <c r="C49" s="11">
        <v>1</v>
      </c>
      <c r="D49" s="12">
        <v>640</v>
      </c>
      <c r="E49" s="11"/>
      <c r="F49" s="11"/>
      <c r="G49" s="11">
        <f t="shared" si="7"/>
        <v>640</v>
      </c>
      <c r="H49" s="11" t="s">
        <v>20</v>
      </c>
      <c r="I49" s="11" t="s">
        <v>1572</v>
      </c>
      <c r="J49" s="11">
        <f t="shared" si="8"/>
        <v>6.9</v>
      </c>
      <c r="K49" s="11"/>
      <c r="L49" s="11">
        <f t="shared" si="9"/>
        <v>646.9</v>
      </c>
    </row>
    <row r="50" ht="16.5" customHeight="1" spans="1:12">
      <c r="A50" s="10">
        <v>47</v>
      </c>
      <c r="B50" s="11" t="s">
        <v>1579</v>
      </c>
      <c r="C50" s="11">
        <v>3</v>
      </c>
      <c r="D50" s="12">
        <v>1050</v>
      </c>
      <c r="E50" s="11"/>
      <c r="F50" s="11"/>
      <c r="G50" s="11">
        <f t="shared" si="7"/>
        <v>1050</v>
      </c>
      <c r="H50" s="11" t="s">
        <v>24</v>
      </c>
      <c r="I50" s="11" t="s">
        <v>1572</v>
      </c>
      <c r="J50" s="11">
        <f t="shared" si="8"/>
        <v>6.9</v>
      </c>
      <c r="K50" s="11"/>
      <c r="L50" s="11">
        <f t="shared" si="9"/>
        <v>1056.9</v>
      </c>
    </row>
    <row r="51" ht="16.5" customHeight="1" spans="1:12">
      <c r="A51" s="10">
        <v>48</v>
      </c>
      <c r="B51" s="11" t="s">
        <v>1580</v>
      </c>
      <c r="C51" s="11">
        <v>1</v>
      </c>
      <c r="D51" s="12">
        <v>640</v>
      </c>
      <c r="E51" s="11"/>
      <c r="F51" s="11"/>
      <c r="G51" s="11">
        <f t="shared" si="7"/>
        <v>640</v>
      </c>
      <c r="H51" s="11" t="s">
        <v>24</v>
      </c>
      <c r="I51" s="11" t="s">
        <v>1572</v>
      </c>
      <c r="J51" s="11">
        <v>6.9</v>
      </c>
      <c r="K51" s="11"/>
      <c r="L51" s="11">
        <f t="shared" si="9"/>
        <v>646.9</v>
      </c>
    </row>
    <row r="52" ht="16.5" customHeight="1" spans="1:12">
      <c r="A52" s="10">
        <v>49</v>
      </c>
      <c r="B52" s="11" t="s">
        <v>1581</v>
      </c>
      <c r="C52" s="11">
        <v>4</v>
      </c>
      <c r="D52" s="12">
        <v>2072</v>
      </c>
      <c r="E52" s="11"/>
      <c r="F52" s="11"/>
      <c r="G52" s="11">
        <f t="shared" si="7"/>
        <v>2072</v>
      </c>
      <c r="H52" s="11" t="s">
        <v>24</v>
      </c>
      <c r="I52" s="11" t="s">
        <v>1582</v>
      </c>
      <c r="J52" s="11">
        <f t="shared" ref="J52:J65" si="10">6.9</f>
        <v>6.9</v>
      </c>
      <c r="K52" s="11"/>
      <c r="L52" s="11">
        <f t="shared" si="9"/>
        <v>2078.9</v>
      </c>
    </row>
    <row r="53" ht="16.5" customHeight="1" spans="1:12">
      <c r="A53" s="10">
        <v>50</v>
      </c>
      <c r="B53" s="11" t="s">
        <v>1583</v>
      </c>
      <c r="C53" s="11">
        <v>1</v>
      </c>
      <c r="D53" s="12">
        <v>640</v>
      </c>
      <c r="E53" s="11"/>
      <c r="F53" s="11"/>
      <c r="G53" s="11">
        <f t="shared" si="7"/>
        <v>640</v>
      </c>
      <c r="H53" s="11" t="s">
        <v>14</v>
      </c>
      <c r="I53" s="11" t="s">
        <v>1582</v>
      </c>
      <c r="J53" s="11">
        <f t="shared" si="10"/>
        <v>6.9</v>
      </c>
      <c r="K53" s="11"/>
      <c r="L53" s="11">
        <f t="shared" si="9"/>
        <v>646.9</v>
      </c>
    </row>
    <row r="54" ht="16.5" customHeight="1" spans="1:12">
      <c r="A54" s="10">
        <v>51</v>
      </c>
      <c r="B54" s="11" t="s">
        <v>1584</v>
      </c>
      <c r="C54" s="11">
        <v>1</v>
      </c>
      <c r="D54" s="12">
        <v>640</v>
      </c>
      <c r="E54" s="11"/>
      <c r="F54" s="11"/>
      <c r="G54" s="11">
        <f t="shared" si="7"/>
        <v>640</v>
      </c>
      <c r="H54" s="11" t="s">
        <v>20</v>
      </c>
      <c r="I54" s="11" t="s">
        <v>1585</v>
      </c>
      <c r="J54" s="11">
        <f t="shared" si="10"/>
        <v>6.9</v>
      </c>
      <c r="K54" s="11"/>
      <c r="L54" s="11">
        <f t="shared" si="9"/>
        <v>646.9</v>
      </c>
    </row>
    <row r="55" ht="16.5" customHeight="1" spans="1:12">
      <c r="A55" s="10">
        <v>52</v>
      </c>
      <c r="B55" s="11" t="s">
        <v>1586</v>
      </c>
      <c r="C55" s="11">
        <v>4</v>
      </c>
      <c r="D55" s="12">
        <v>2072</v>
      </c>
      <c r="E55" s="11"/>
      <c r="F55" s="11"/>
      <c r="G55" s="11">
        <f t="shared" si="7"/>
        <v>2072</v>
      </c>
      <c r="H55" s="16" t="s">
        <v>20</v>
      </c>
      <c r="I55" s="11" t="s">
        <v>1585</v>
      </c>
      <c r="J55" s="11">
        <f t="shared" si="10"/>
        <v>6.9</v>
      </c>
      <c r="K55" s="11"/>
      <c r="L55" s="11">
        <f t="shared" si="9"/>
        <v>2078.9</v>
      </c>
    </row>
    <row r="56" ht="16.5" customHeight="1" spans="1:12">
      <c r="A56" s="10">
        <v>53</v>
      </c>
      <c r="B56" s="11" t="s">
        <v>1587</v>
      </c>
      <c r="C56" s="11">
        <v>4</v>
      </c>
      <c r="D56" s="12">
        <v>2112</v>
      </c>
      <c r="E56" s="11"/>
      <c r="F56" s="11"/>
      <c r="G56" s="11">
        <f t="shared" si="7"/>
        <v>2112</v>
      </c>
      <c r="H56" s="16" t="s">
        <v>24</v>
      </c>
      <c r="I56" s="11" t="s">
        <v>1585</v>
      </c>
      <c r="J56" s="11">
        <f t="shared" si="10"/>
        <v>6.9</v>
      </c>
      <c r="K56" s="11"/>
      <c r="L56" s="11">
        <f t="shared" si="9"/>
        <v>2118.9</v>
      </c>
    </row>
    <row r="57" ht="16.5" customHeight="1" spans="1:12">
      <c r="A57" s="10">
        <v>54</v>
      </c>
      <c r="B57" s="11" t="s">
        <v>1588</v>
      </c>
      <c r="C57" s="11">
        <v>1</v>
      </c>
      <c r="D57" s="12">
        <v>640</v>
      </c>
      <c r="E57" s="11"/>
      <c r="F57" s="11"/>
      <c r="G57" s="11">
        <f t="shared" si="7"/>
        <v>640</v>
      </c>
      <c r="H57" s="16" t="s">
        <v>20</v>
      </c>
      <c r="I57" s="11" t="s">
        <v>1585</v>
      </c>
      <c r="J57" s="11">
        <f t="shared" si="10"/>
        <v>6.9</v>
      </c>
      <c r="K57" s="11"/>
      <c r="L57" s="11">
        <f t="shared" si="9"/>
        <v>646.9</v>
      </c>
    </row>
    <row r="58" ht="16.5" customHeight="1" spans="1:12">
      <c r="A58" s="10">
        <v>55</v>
      </c>
      <c r="B58" s="11" t="s">
        <v>1589</v>
      </c>
      <c r="C58" s="11">
        <v>1</v>
      </c>
      <c r="D58" s="12">
        <v>640</v>
      </c>
      <c r="E58" s="11"/>
      <c r="F58" s="11"/>
      <c r="G58" s="11">
        <f t="shared" si="7"/>
        <v>640</v>
      </c>
      <c r="H58" s="11" t="s">
        <v>14</v>
      </c>
      <c r="I58" s="11" t="s">
        <v>1585</v>
      </c>
      <c r="J58" s="11">
        <f t="shared" si="10"/>
        <v>6.9</v>
      </c>
      <c r="K58" s="11"/>
      <c r="L58" s="11">
        <f t="shared" si="9"/>
        <v>646.9</v>
      </c>
    </row>
    <row r="59" ht="16.5" customHeight="1" spans="1:12">
      <c r="A59" s="10">
        <v>56</v>
      </c>
      <c r="B59" s="16" t="s">
        <v>1590</v>
      </c>
      <c r="C59" s="16">
        <v>2</v>
      </c>
      <c r="D59" s="12">
        <v>1016</v>
      </c>
      <c r="E59" s="11" t="s">
        <v>40</v>
      </c>
      <c r="F59" s="11">
        <f>C59*10</f>
        <v>20</v>
      </c>
      <c r="G59" s="11">
        <f t="shared" si="7"/>
        <v>1036</v>
      </c>
      <c r="H59" s="16" t="s">
        <v>20</v>
      </c>
      <c r="I59" s="11" t="s">
        <v>1591</v>
      </c>
      <c r="J59" s="11">
        <f t="shared" si="10"/>
        <v>6.9</v>
      </c>
      <c r="K59" s="11"/>
      <c r="L59" s="11">
        <f t="shared" si="9"/>
        <v>1042.9</v>
      </c>
    </row>
    <row r="60" ht="16.5" customHeight="1" spans="1:12">
      <c r="A60" s="10">
        <v>57</v>
      </c>
      <c r="B60" s="16" t="s">
        <v>1592</v>
      </c>
      <c r="C60" s="16">
        <v>1</v>
      </c>
      <c r="D60" s="12">
        <v>640</v>
      </c>
      <c r="E60" s="11"/>
      <c r="F60" s="11"/>
      <c r="G60" s="11">
        <f t="shared" si="7"/>
        <v>640</v>
      </c>
      <c r="H60" s="16" t="s">
        <v>24</v>
      </c>
      <c r="I60" s="11" t="s">
        <v>1591</v>
      </c>
      <c r="J60" s="11">
        <f t="shared" si="10"/>
        <v>6.9</v>
      </c>
      <c r="K60" s="11"/>
      <c r="L60" s="11">
        <f t="shared" si="9"/>
        <v>646.9</v>
      </c>
    </row>
    <row r="61" ht="16.5" customHeight="1" spans="1:12">
      <c r="A61" s="10">
        <v>58</v>
      </c>
      <c r="B61" s="16" t="s">
        <v>1593</v>
      </c>
      <c r="C61" s="16">
        <v>1</v>
      </c>
      <c r="D61" s="12">
        <v>640</v>
      </c>
      <c r="E61" s="11"/>
      <c r="F61" s="11"/>
      <c r="G61" s="11">
        <f t="shared" si="7"/>
        <v>640</v>
      </c>
      <c r="H61" s="16" t="s">
        <v>24</v>
      </c>
      <c r="I61" s="11" t="s">
        <v>1591</v>
      </c>
      <c r="J61" s="11">
        <f t="shared" si="10"/>
        <v>6.9</v>
      </c>
      <c r="K61" s="11"/>
      <c r="L61" s="11">
        <f t="shared" si="9"/>
        <v>646.9</v>
      </c>
    </row>
    <row r="62" ht="16.5" customHeight="1" spans="1:12">
      <c r="A62" s="10">
        <v>59</v>
      </c>
      <c r="B62" s="16" t="s">
        <v>1594</v>
      </c>
      <c r="C62" s="16">
        <v>4</v>
      </c>
      <c r="D62" s="12">
        <v>2072</v>
      </c>
      <c r="E62" s="11"/>
      <c r="F62" s="11"/>
      <c r="G62" s="11">
        <v>2072</v>
      </c>
      <c r="H62" s="16" t="s">
        <v>20</v>
      </c>
      <c r="I62" s="11" t="s">
        <v>1591</v>
      </c>
      <c r="J62" s="11">
        <f t="shared" si="10"/>
        <v>6.9</v>
      </c>
      <c r="K62" s="11"/>
      <c r="L62" s="11">
        <f t="shared" si="9"/>
        <v>2078.9</v>
      </c>
    </row>
    <row r="63" ht="16.5" customHeight="1" spans="1:12">
      <c r="A63" s="10">
        <v>60</v>
      </c>
      <c r="B63" s="16" t="s">
        <v>1595</v>
      </c>
      <c r="C63" s="14">
        <v>3</v>
      </c>
      <c r="D63" s="15">
        <v>1566</v>
      </c>
      <c r="E63" s="14"/>
      <c r="F63" s="14"/>
      <c r="G63" s="14">
        <f>D63+F63</f>
        <v>1566</v>
      </c>
      <c r="H63" s="14" t="s">
        <v>24</v>
      </c>
      <c r="I63" s="14" t="s">
        <v>1596</v>
      </c>
      <c r="J63" s="14">
        <f t="shared" si="10"/>
        <v>6.9</v>
      </c>
      <c r="K63" s="11"/>
      <c r="L63" s="14">
        <f t="shared" si="9"/>
        <v>1572.9</v>
      </c>
    </row>
    <row r="64" ht="16.5" customHeight="1" spans="1:12">
      <c r="A64" s="10">
        <v>61</v>
      </c>
      <c r="B64" s="16" t="s">
        <v>1597</v>
      </c>
      <c r="C64" s="14">
        <v>1</v>
      </c>
      <c r="D64" s="15">
        <v>640</v>
      </c>
      <c r="E64" s="14"/>
      <c r="F64" s="14"/>
      <c r="G64" s="14">
        <f>D64+F64</f>
        <v>640</v>
      </c>
      <c r="H64" s="16" t="s">
        <v>20</v>
      </c>
      <c r="I64" s="14" t="s">
        <v>1596</v>
      </c>
      <c r="J64" s="14">
        <f t="shared" si="10"/>
        <v>6.9</v>
      </c>
      <c r="K64" s="11"/>
      <c r="L64" s="14">
        <f t="shared" si="9"/>
        <v>646.9</v>
      </c>
    </row>
    <row r="65" ht="16.5" customHeight="1" spans="1:12">
      <c r="A65" s="10">
        <v>62</v>
      </c>
      <c r="B65" s="16" t="s">
        <v>1598</v>
      </c>
      <c r="C65" s="14">
        <v>4</v>
      </c>
      <c r="D65" s="15">
        <v>1680</v>
      </c>
      <c r="E65" s="14"/>
      <c r="F65" s="14"/>
      <c r="G65" s="14">
        <f>D65+F65</f>
        <v>1680</v>
      </c>
      <c r="H65" s="16" t="s">
        <v>14</v>
      </c>
      <c r="I65" s="14" t="s">
        <v>1596</v>
      </c>
      <c r="J65" s="14">
        <f t="shared" si="10"/>
        <v>6.9</v>
      </c>
      <c r="K65" s="11"/>
      <c r="L65" s="14">
        <f t="shared" si="9"/>
        <v>1686.9</v>
      </c>
    </row>
    <row r="66" spans="1:12">
      <c r="A66" s="19"/>
      <c r="B66" s="12" t="s">
        <v>178</v>
      </c>
      <c r="C66" s="12">
        <f>SUM(C4:C65)</f>
        <v>124</v>
      </c>
      <c r="D66" s="12">
        <f>SUM(D4:D65)</f>
        <v>68040</v>
      </c>
      <c r="E66" s="12"/>
      <c r="F66" s="12">
        <f>SUM(F4:F65)</f>
        <v>180</v>
      </c>
      <c r="G66" s="11">
        <f>SUM(G4:G65)</f>
        <v>68220</v>
      </c>
      <c r="H66" s="12"/>
      <c r="I66" s="12"/>
      <c r="J66" s="12">
        <f>SUM(J4:J65)</f>
        <v>427.8</v>
      </c>
      <c r="K66" s="12"/>
      <c r="L66" s="11">
        <f>SUM(L4:L65)</f>
        <v>68647.8</v>
      </c>
    </row>
  </sheetData>
  <autoFilter ref="A3:L66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"/>
  <sheetViews>
    <sheetView zoomScale="80" zoomScaleNormal="80" workbookViewId="0">
      <pane ySplit="3" topLeftCell="A151" activePane="bottomLeft" state="frozen"/>
      <selection/>
      <selection pane="bottomLeft" activeCell="M3" sqref="M$1:M$1048576"/>
    </sheetView>
  </sheetViews>
  <sheetFormatPr defaultColWidth="9" defaultRowHeight="14.25"/>
  <cols>
    <col min="1" max="1" width="4" customWidth="1"/>
    <col min="2" max="2" width="6.625" customWidth="1"/>
    <col min="3" max="3" width="5" customWidth="1"/>
    <col min="4" max="4" width="8.875" customWidth="1"/>
    <col min="5" max="5" width="6.75" customWidth="1"/>
    <col min="6" max="6" width="5.5" customWidth="1"/>
    <col min="7" max="7" width="8.125" customWidth="1"/>
    <col min="8" max="8" width="6.5" style="61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>
      <c r="A2" s="5" t="s">
        <v>179</v>
      </c>
      <c r="B2" s="5"/>
      <c r="C2" s="5"/>
      <c r="D2" s="6"/>
      <c r="E2" s="7"/>
      <c r="F2" s="7"/>
      <c r="G2" s="6"/>
      <c r="H2" s="8"/>
      <c r="I2" s="17"/>
      <c r="J2" s="18"/>
      <c r="K2" s="18"/>
      <c r="L2" s="18"/>
    </row>
    <row r="3" ht="47.25" customHeight="1" spans="1:12">
      <c r="A3" s="59" t="s">
        <v>2</v>
      </c>
      <c r="B3" s="59" t="s">
        <v>3</v>
      </c>
      <c r="C3" s="5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73" t="s">
        <v>9</v>
      </c>
      <c r="I3" s="59" t="s">
        <v>180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0" t="s">
        <v>181</v>
      </c>
      <c r="C4" s="10">
        <v>1</v>
      </c>
      <c r="D4" s="12">
        <v>498</v>
      </c>
      <c r="E4" s="11"/>
      <c r="F4" s="11"/>
      <c r="G4" s="11">
        <f t="shared" ref="G4:G28" si="0">D4+F4</f>
        <v>498</v>
      </c>
      <c r="H4" s="13" t="s">
        <v>24</v>
      </c>
      <c r="I4" s="10" t="s">
        <v>182</v>
      </c>
      <c r="J4" s="11">
        <f t="shared" ref="J4:J24" si="1">6.9</f>
        <v>6.9</v>
      </c>
      <c r="K4" s="11"/>
      <c r="L4" s="11">
        <f t="shared" ref="L4:L28" si="2">G4+J4+K4</f>
        <v>504.9</v>
      </c>
    </row>
    <row r="5" ht="16.5" customHeight="1" spans="1:12">
      <c r="A5" s="10">
        <v>2</v>
      </c>
      <c r="B5" s="10" t="s">
        <v>183</v>
      </c>
      <c r="C5" s="10">
        <v>1</v>
      </c>
      <c r="D5" s="12">
        <v>518</v>
      </c>
      <c r="E5" s="11"/>
      <c r="F5" s="11"/>
      <c r="G5" s="11">
        <f t="shared" si="0"/>
        <v>518</v>
      </c>
      <c r="H5" s="13" t="s">
        <v>20</v>
      </c>
      <c r="I5" s="10" t="s">
        <v>182</v>
      </c>
      <c r="J5" s="11">
        <f t="shared" si="1"/>
        <v>6.9</v>
      </c>
      <c r="K5" s="11"/>
      <c r="L5" s="11">
        <f t="shared" si="2"/>
        <v>524.9</v>
      </c>
    </row>
    <row r="6" ht="16.5" customHeight="1" spans="1:12">
      <c r="A6" s="10">
        <v>3</v>
      </c>
      <c r="B6" s="10" t="s">
        <v>184</v>
      </c>
      <c r="C6" s="10">
        <v>1</v>
      </c>
      <c r="D6" s="12">
        <v>518</v>
      </c>
      <c r="E6" s="11"/>
      <c r="F6" s="11"/>
      <c r="G6" s="11">
        <f t="shared" si="0"/>
        <v>518</v>
      </c>
      <c r="H6" s="13" t="s">
        <v>14</v>
      </c>
      <c r="I6" s="10" t="s">
        <v>182</v>
      </c>
      <c r="J6" s="11">
        <f t="shared" si="1"/>
        <v>6.9</v>
      </c>
      <c r="K6" s="11"/>
      <c r="L6" s="11">
        <f t="shared" si="2"/>
        <v>524.9</v>
      </c>
    </row>
    <row r="7" ht="16.5" customHeight="1" spans="1:12">
      <c r="A7" s="10">
        <v>4</v>
      </c>
      <c r="B7" s="10" t="s">
        <v>185</v>
      </c>
      <c r="C7" s="10">
        <v>1</v>
      </c>
      <c r="D7" s="12">
        <v>558</v>
      </c>
      <c r="E7" s="11"/>
      <c r="F7" s="11"/>
      <c r="G7" s="11">
        <f t="shared" si="0"/>
        <v>558</v>
      </c>
      <c r="H7" s="13" t="s">
        <v>24</v>
      </c>
      <c r="I7" s="10" t="s">
        <v>182</v>
      </c>
      <c r="J7" s="11">
        <f t="shared" si="1"/>
        <v>6.9</v>
      </c>
      <c r="K7" s="11"/>
      <c r="L7" s="11">
        <f t="shared" si="2"/>
        <v>564.9</v>
      </c>
    </row>
    <row r="8" ht="16.5" customHeight="1" spans="1:12">
      <c r="A8" s="10">
        <v>5</v>
      </c>
      <c r="B8" s="10" t="s">
        <v>186</v>
      </c>
      <c r="C8" s="10">
        <v>2</v>
      </c>
      <c r="D8" s="12">
        <v>1056</v>
      </c>
      <c r="E8" s="11"/>
      <c r="F8" s="11"/>
      <c r="G8" s="11">
        <f t="shared" si="0"/>
        <v>1056</v>
      </c>
      <c r="H8" s="13" t="s">
        <v>14</v>
      </c>
      <c r="I8" s="10" t="s">
        <v>182</v>
      </c>
      <c r="J8" s="11">
        <f t="shared" si="1"/>
        <v>6.9</v>
      </c>
      <c r="K8" s="11"/>
      <c r="L8" s="11">
        <f t="shared" si="2"/>
        <v>1062.9</v>
      </c>
    </row>
    <row r="9" ht="16.5" customHeight="1" spans="1:12">
      <c r="A9" s="10">
        <v>6</v>
      </c>
      <c r="B9" s="10" t="s">
        <v>187</v>
      </c>
      <c r="C9" s="10">
        <v>1</v>
      </c>
      <c r="D9" s="12">
        <v>528</v>
      </c>
      <c r="E9" s="11"/>
      <c r="F9" s="11"/>
      <c r="G9" s="11">
        <f t="shared" si="0"/>
        <v>528</v>
      </c>
      <c r="H9" s="13" t="s">
        <v>20</v>
      </c>
      <c r="I9" s="10" t="s">
        <v>182</v>
      </c>
      <c r="J9" s="11">
        <f t="shared" si="1"/>
        <v>6.9</v>
      </c>
      <c r="K9" s="11"/>
      <c r="L9" s="11">
        <f t="shared" si="2"/>
        <v>534.9</v>
      </c>
    </row>
    <row r="10" ht="16.5" customHeight="1" spans="1:12">
      <c r="A10" s="10">
        <v>7</v>
      </c>
      <c r="B10" s="10" t="s">
        <v>188</v>
      </c>
      <c r="C10" s="10">
        <v>1</v>
      </c>
      <c r="D10" s="12">
        <v>518</v>
      </c>
      <c r="E10" s="11"/>
      <c r="F10" s="11"/>
      <c r="G10" s="11">
        <f t="shared" si="0"/>
        <v>518</v>
      </c>
      <c r="H10" s="13" t="s">
        <v>14</v>
      </c>
      <c r="I10" s="10" t="s">
        <v>182</v>
      </c>
      <c r="J10" s="11">
        <f t="shared" si="1"/>
        <v>6.9</v>
      </c>
      <c r="K10" s="11"/>
      <c r="L10" s="11">
        <f t="shared" si="2"/>
        <v>524.9</v>
      </c>
    </row>
    <row r="11" ht="16.5" customHeight="1" spans="1:12">
      <c r="A11" s="10">
        <v>8</v>
      </c>
      <c r="B11" s="10" t="s">
        <v>189</v>
      </c>
      <c r="C11" s="10">
        <v>1</v>
      </c>
      <c r="D11" s="12">
        <v>548</v>
      </c>
      <c r="E11" s="11"/>
      <c r="F11" s="11"/>
      <c r="G11" s="11">
        <f t="shared" si="0"/>
        <v>548</v>
      </c>
      <c r="H11" s="13" t="s">
        <v>20</v>
      </c>
      <c r="I11" s="10" t="s">
        <v>182</v>
      </c>
      <c r="J11" s="11">
        <f t="shared" si="1"/>
        <v>6.9</v>
      </c>
      <c r="K11" s="11"/>
      <c r="L11" s="11">
        <f t="shared" si="2"/>
        <v>554.9</v>
      </c>
    </row>
    <row r="12" ht="16.5" customHeight="1" spans="1:12">
      <c r="A12" s="10">
        <v>9</v>
      </c>
      <c r="B12" s="10" t="s">
        <v>190</v>
      </c>
      <c r="C12" s="10">
        <v>1</v>
      </c>
      <c r="D12" s="12">
        <v>528</v>
      </c>
      <c r="E12" s="11"/>
      <c r="F12" s="11"/>
      <c r="G12" s="11">
        <f t="shared" si="0"/>
        <v>528</v>
      </c>
      <c r="H12" s="13" t="s">
        <v>20</v>
      </c>
      <c r="I12" s="10" t="s">
        <v>182</v>
      </c>
      <c r="J12" s="11">
        <f t="shared" si="1"/>
        <v>6.9</v>
      </c>
      <c r="K12" s="11"/>
      <c r="L12" s="11">
        <f t="shared" si="2"/>
        <v>534.9</v>
      </c>
    </row>
    <row r="13" ht="16.5" customHeight="1" spans="1:12">
      <c r="A13" s="10">
        <v>10</v>
      </c>
      <c r="B13" s="10" t="s">
        <v>191</v>
      </c>
      <c r="C13" s="10">
        <v>1</v>
      </c>
      <c r="D13" s="12">
        <v>538</v>
      </c>
      <c r="E13" s="11"/>
      <c r="F13" s="11"/>
      <c r="G13" s="11">
        <f t="shared" si="0"/>
        <v>538</v>
      </c>
      <c r="H13" s="13" t="s">
        <v>20</v>
      </c>
      <c r="I13" s="10" t="s">
        <v>182</v>
      </c>
      <c r="J13" s="11">
        <f t="shared" si="1"/>
        <v>6.9</v>
      </c>
      <c r="K13" s="11"/>
      <c r="L13" s="11">
        <f t="shared" si="2"/>
        <v>544.9</v>
      </c>
    </row>
    <row r="14" ht="16.5" customHeight="1" spans="1:12">
      <c r="A14" s="10">
        <v>11</v>
      </c>
      <c r="B14" s="10" t="s">
        <v>192</v>
      </c>
      <c r="C14" s="10">
        <v>1</v>
      </c>
      <c r="D14" s="12">
        <v>538</v>
      </c>
      <c r="E14" s="11"/>
      <c r="F14" s="11"/>
      <c r="G14" s="11">
        <f t="shared" si="0"/>
        <v>538</v>
      </c>
      <c r="H14" s="13" t="s">
        <v>24</v>
      </c>
      <c r="I14" s="10" t="s">
        <v>182</v>
      </c>
      <c r="J14" s="11">
        <f t="shared" si="1"/>
        <v>6.9</v>
      </c>
      <c r="K14" s="11"/>
      <c r="L14" s="11">
        <f t="shared" si="2"/>
        <v>544.9</v>
      </c>
    </row>
    <row r="15" ht="16.5" customHeight="1" spans="1:12">
      <c r="A15" s="10">
        <v>12</v>
      </c>
      <c r="B15" s="10" t="s">
        <v>193</v>
      </c>
      <c r="C15" s="10">
        <v>3</v>
      </c>
      <c r="D15" s="12">
        <v>1524</v>
      </c>
      <c r="E15" s="11"/>
      <c r="F15" s="11"/>
      <c r="G15" s="11">
        <f t="shared" si="0"/>
        <v>1524</v>
      </c>
      <c r="H15" s="13" t="s">
        <v>20</v>
      </c>
      <c r="I15" s="10" t="s">
        <v>182</v>
      </c>
      <c r="J15" s="11">
        <f t="shared" si="1"/>
        <v>6.9</v>
      </c>
      <c r="K15" s="11"/>
      <c r="L15" s="11">
        <f t="shared" si="2"/>
        <v>1530.9</v>
      </c>
    </row>
    <row r="16" ht="16.5" customHeight="1" spans="1:12">
      <c r="A16" s="10">
        <v>13</v>
      </c>
      <c r="B16" s="10" t="s">
        <v>194</v>
      </c>
      <c r="C16" s="10">
        <v>2</v>
      </c>
      <c r="D16" s="12">
        <v>1056</v>
      </c>
      <c r="E16" s="11"/>
      <c r="F16" s="11"/>
      <c r="G16" s="11">
        <f t="shared" si="0"/>
        <v>1056</v>
      </c>
      <c r="H16" s="13" t="s">
        <v>14</v>
      </c>
      <c r="I16" s="10" t="s">
        <v>182</v>
      </c>
      <c r="J16" s="11">
        <f t="shared" si="1"/>
        <v>6.9</v>
      </c>
      <c r="K16" s="11"/>
      <c r="L16" s="11">
        <f t="shared" si="2"/>
        <v>1062.9</v>
      </c>
    </row>
    <row r="17" ht="16.5" customHeight="1" spans="1:12">
      <c r="A17" s="10">
        <v>14</v>
      </c>
      <c r="B17" s="10" t="s">
        <v>195</v>
      </c>
      <c r="C17" s="10">
        <v>1</v>
      </c>
      <c r="D17" s="12">
        <v>528</v>
      </c>
      <c r="E17" s="11"/>
      <c r="F17" s="11"/>
      <c r="G17" s="11">
        <f t="shared" si="0"/>
        <v>528</v>
      </c>
      <c r="H17" s="13" t="s">
        <v>14</v>
      </c>
      <c r="I17" s="10" t="s">
        <v>182</v>
      </c>
      <c r="J17" s="11">
        <f t="shared" si="1"/>
        <v>6.9</v>
      </c>
      <c r="K17" s="11"/>
      <c r="L17" s="11">
        <f t="shared" si="2"/>
        <v>534.9</v>
      </c>
    </row>
    <row r="18" ht="16.5" customHeight="1" spans="1:12">
      <c r="A18" s="10">
        <v>15</v>
      </c>
      <c r="B18" s="10" t="s">
        <v>196</v>
      </c>
      <c r="C18" s="10">
        <v>1</v>
      </c>
      <c r="D18" s="12">
        <v>518</v>
      </c>
      <c r="E18" s="11"/>
      <c r="F18" s="11"/>
      <c r="G18" s="11">
        <f t="shared" si="0"/>
        <v>518</v>
      </c>
      <c r="H18" s="13" t="s">
        <v>14</v>
      </c>
      <c r="I18" s="10" t="s">
        <v>182</v>
      </c>
      <c r="J18" s="11">
        <f t="shared" si="1"/>
        <v>6.9</v>
      </c>
      <c r="K18" s="11"/>
      <c r="L18" s="11">
        <f t="shared" si="2"/>
        <v>524.9</v>
      </c>
    </row>
    <row r="19" ht="16.5" customHeight="1" spans="1:12">
      <c r="A19" s="10">
        <v>16</v>
      </c>
      <c r="B19" s="10" t="s">
        <v>197</v>
      </c>
      <c r="C19" s="10">
        <v>1</v>
      </c>
      <c r="D19" s="12">
        <v>528</v>
      </c>
      <c r="E19" s="11"/>
      <c r="F19" s="11"/>
      <c r="G19" s="11">
        <f t="shared" si="0"/>
        <v>528</v>
      </c>
      <c r="H19" s="13" t="s">
        <v>14</v>
      </c>
      <c r="I19" s="10" t="s">
        <v>182</v>
      </c>
      <c r="J19" s="11">
        <f t="shared" si="1"/>
        <v>6.9</v>
      </c>
      <c r="K19" s="11"/>
      <c r="L19" s="11">
        <f t="shared" si="2"/>
        <v>534.9</v>
      </c>
    </row>
    <row r="20" ht="16.5" customHeight="1" spans="1:12">
      <c r="A20" s="10">
        <v>17</v>
      </c>
      <c r="B20" s="10" t="s">
        <v>198</v>
      </c>
      <c r="C20" s="10">
        <v>1</v>
      </c>
      <c r="D20" s="12">
        <v>528</v>
      </c>
      <c r="E20" s="11"/>
      <c r="F20" s="11"/>
      <c r="G20" s="11">
        <f t="shared" si="0"/>
        <v>528</v>
      </c>
      <c r="H20" s="13" t="s">
        <v>14</v>
      </c>
      <c r="I20" s="10" t="s">
        <v>182</v>
      </c>
      <c r="J20" s="11">
        <f t="shared" si="1"/>
        <v>6.9</v>
      </c>
      <c r="K20" s="11"/>
      <c r="L20" s="11">
        <f t="shared" si="2"/>
        <v>534.9</v>
      </c>
    </row>
    <row r="21" ht="16.5" customHeight="1" spans="1:12">
      <c r="A21" s="10">
        <v>18</v>
      </c>
      <c r="B21" s="10" t="s">
        <v>199</v>
      </c>
      <c r="C21" s="10">
        <v>3</v>
      </c>
      <c r="D21" s="12">
        <v>1554</v>
      </c>
      <c r="E21" s="11"/>
      <c r="F21" s="11"/>
      <c r="G21" s="11">
        <f t="shared" si="0"/>
        <v>1554</v>
      </c>
      <c r="H21" s="13" t="s">
        <v>20</v>
      </c>
      <c r="I21" s="10" t="s">
        <v>182</v>
      </c>
      <c r="J21" s="11">
        <f t="shared" si="1"/>
        <v>6.9</v>
      </c>
      <c r="K21" s="11"/>
      <c r="L21" s="11">
        <f t="shared" si="2"/>
        <v>1560.9</v>
      </c>
    </row>
    <row r="22" ht="16.5" customHeight="1" spans="1:12">
      <c r="A22" s="10">
        <v>19</v>
      </c>
      <c r="B22" s="10" t="s">
        <v>200</v>
      </c>
      <c r="C22" s="10">
        <v>2</v>
      </c>
      <c r="D22" s="12">
        <v>1036</v>
      </c>
      <c r="E22" s="11"/>
      <c r="F22" s="11"/>
      <c r="G22" s="11">
        <f t="shared" si="0"/>
        <v>1036</v>
      </c>
      <c r="H22" s="13" t="s">
        <v>20</v>
      </c>
      <c r="I22" s="10" t="s">
        <v>182</v>
      </c>
      <c r="J22" s="11">
        <f t="shared" si="1"/>
        <v>6.9</v>
      </c>
      <c r="K22" s="11"/>
      <c r="L22" s="11">
        <f t="shared" si="2"/>
        <v>1042.9</v>
      </c>
    </row>
    <row r="23" ht="16.5" customHeight="1" spans="1:12">
      <c r="A23" s="10">
        <v>20</v>
      </c>
      <c r="B23" s="10" t="s">
        <v>201</v>
      </c>
      <c r="C23" s="10">
        <v>3</v>
      </c>
      <c r="D23" s="12">
        <v>1554</v>
      </c>
      <c r="E23" s="11"/>
      <c r="F23" s="11"/>
      <c r="G23" s="11">
        <f t="shared" si="0"/>
        <v>1554</v>
      </c>
      <c r="H23" s="13" t="s">
        <v>20</v>
      </c>
      <c r="I23" s="10" t="s">
        <v>182</v>
      </c>
      <c r="J23" s="11">
        <f t="shared" si="1"/>
        <v>6.9</v>
      </c>
      <c r="K23" s="11"/>
      <c r="L23" s="11">
        <f t="shared" si="2"/>
        <v>1560.9</v>
      </c>
    </row>
    <row r="24" ht="16.5" customHeight="1" spans="1:12">
      <c r="A24" s="10">
        <v>21</v>
      </c>
      <c r="B24" s="10" t="s">
        <v>202</v>
      </c>
      <c r="C24" s="10">
        <v>1</v>
      </c>
      <c r="D24" s="12">
        <v>640</v>
      </c>
      <c r="E24" s="11"/>
      <c r="F24" s="11"/>
      <c r="G24" s="11">
        <f t="shared" si="0"/>
        <v>640</v>
      </c>
      <c r="H24" s="13" t="s">
        <v>24</v>
      </c>
      <c r="I24" s="10" t="s">
        <v>182</v>
      </c>
      <c r="J24" s="11">
        <f t="shared" si="1"/>
        <v>6.9</v>
      </c>
      <c r="K24" s="11"/>
      <c r="L24" s="11">
        <f t="shared" si="2"/>
        <v>646.9</v>
      </c>
    </row>
    <row r="25" ht="16.5" customHeight="1" spans="1:12">
      <c r="A25" s="10">
        <v>22</v>
      </c>
      <c r="B25" s="10" t="s">
        <v>203</v>
      </c>
      <c r="C25" s="10">
        <v>4</v>
      </c>
      <c r="D25" s="12">
        <v>2000</v>
      </c>
      <c r="E25" s="11"/>
      <c r="F25" s="11"/>
      <c r="G25" s="11">
        <f t="shared" si="0"/>
        <v>2000</v>
      </c>
      <c r="H25" s="13" t="s">
        <v>14</v>
      </c>
      <c r="I25" s="10" t="s">
        <v>182</v>
      </c>
      <c r="J25" s="11">
        <v>6.9</v>
      </c>
      <c r="K25" s="11"/>
      <c r="L25" s="11">
        <f t="shared" si="2"/>
        <v>2006.9</v>
      </c>
    </row>
    <row r="26" ht="16.5" customHeight="1" spans="1:12">
      <c r="A26" s="10">
        <v>23</v>
      </c>
      <c r="B26" s="10" t="s">
        <v>204</v>
      </c>
      <c r="C26" s="10">
        <v>1</v>
      </c>
      <c r="D26" s="12">
        <v>640</v>
      </c>
      <c r="E26" s="11"/>
      <c r="F26" s="11"/>
      <c r="G26" s="11">
        <f t="shared" si="0"/>
        <v>640</v>
      </c>
      <c r="H26" s="13" t="s">
        <v>20</v>
      </c>
      <c r="I26" s="10" t="s">
        <v>182</v>
      </c>
      <c r="J26" s="11">
        <v>6.9</v>
      </c>
      <c r="K26" s="11"/>
      <c r="L26" s="11">
        <f t="shared" si="2"/>
        <v>646.9</v>
      </c>
    </row>
    <row r="27" ht="16.5" customHeight="1" spans="1:12">
      <c r="A27" s="10">
        <v>24</v>
      </c>
      <c r="B27" s="10" t="s">
        <v>205</v>
      </c>
      <c r="C27" s="10">
        <v>1</v>
      </c>
      <c r="D27" s="12">
        <v>640</v>
      </c>
      <c r="E27" s="11"/>
      <c r="F27" s="11"/>
      <c r="G27" s="11">
        <f t="shared" si="0"/>
        <v>640</v>
      </c>
      <c r="H27" s="13" t="s">
        <v>24</v>
      </c>
      <c r="I27" s="10" t="s">
        <v>182</v>
      </c>
      <c r="J27" s="11">
        <v>6.9</v>
      </c>
      <c r="K27" s="11"/>
      <c r="L27" s="11">
        <f t="shared" si="2"/>
        <v>646.9</v>
      </c>
    </row>
    <row r="28" ht="16.5" customHeight="1" spans="1:12">
      <c r="A28" s="10">
        <v>25</v>
      </c>
      <c r="B28" s="10" t="s">
        <v>206</v>
      </c>
      <c r="C28" s="10">
        <v>1</v>
      </c>
      <c r="D28" s="12">
        <v>640</v>
      </c>
      <c r="E28" s="11"/>
      <c r="F28" s="11"/>
      <c r="G28" s="11">
        <v>640</v>
      </c>
      <c r="H28" s="13" t="s">
        <v>24</v>
      </c>
      <c r="I28" s="10" t="s">
        <v>182</v>
      </c>
      <c r="J28" s="11">
        <v>6.9</v>
      </c>
      <c r="K28" s="11"/>
      <c r="L28" s="11">
        <f t="shared" si="2"/>
        <v>646.9</v>
      </c>
    </row>
    <row r="29" ht="16.5" customHeight="1" spans="1:12">
      <c r="A29" s="10">
        <v>26</v>
      </c>
      <c r="B29" s="10" t="s">
        <v>207</v>
      </c>
      <c r="C29" s="10">
        <v>1</v>
      </c>
      <c r="D29" s="12">
        <v>528</v>
      </c>
      <c r="E29" s="11"/>
      <c r="F29" s="11"/>
      <c r="G29" s="11">
        <f t="shared" ref="G29:G73" si="3">D29+F29</f>
        <v>528</v>
      </c>
      <c r="H29" s="13" t="s">
        <v>20</v>
      </c>
      <c r="I29" s="10" t="s">
        <v>208</v>
      </c>
      <c r="J29" s="11">
        <f t="shared" ref="J29:J57" si="4">6.9</f>
        <v>6.9</v>
      </c>
      <c r="K29" s="11"/>
      <c r="L29" s="11">
        <f t="shared" ref="L29:L73" si="5">G29+J29+K29</f>
        <v>534.9</v>
      </c>
    </row>
    <row r="30" ht="16.5" customHeight="1" spans="1:12">
      <c r="A30" s="10">
        <v>27</v>
      </c>
      <c r="B30" s="10" t="s">
        <v>209</v>
      </c>
      <c r="C30" s="10">
        <v>2</v>
      </c>
      <c r="D30" s="12">
        <v>1036</v>
      </c>
      <c r="E30" s="11"/>
      <c r="F30" s="11"/>
      <c r="G30" s="11">
        <f t="shared" si="3"/>
        <v>1036</v>
      </c>
      <c r="H30" s="13" t="s">
        <v>14</v>
      </c>
      <c r="I30" s="10" t="s">
        <v>208</v>
      </c>
      <c r="J30" s="11">
        <f t="shared" si="4"/>
        <v>6.9</v>
      </c>
      <c r="K30" s="11"/>
      <c r="L30" s="11">
        <f t="shared" si="5"/>
        <v>1042.9</v>
      </c>
    </row>
    <row r="31" ht="16.5" customHeight="1" spans="1:12">
      <c r="A31" s="10">
        <v>28</v>
      </c>
      <c r="B31" s="10" t="s">
        <v>210</v>
      </c>
      <c r="C31" s="10">
        <v>3</v>
      </c>
      <c r="D31" s="12">
        <v>1614</v>
      </c>
      <c r="E31" s="11"/>
      <c r="F31" s="11"/>
      <c r="G31" s="11">
        <f t="shared" si="3"/>
        <v>1614</v>
      </c>
      <c r="H31" s="13" t="s">
        <v>24</v>
      </c>
      <c r="I31" s="10" t="s">
        <v>208</v>
      </c>
      <c r="J31" s="11">
        <f t="shared" si="4"/>
        <v>6.9</v>
      </c>
      <c r="K31" s="11"/>
      <c r="L31" s="11">
        <f t="shared" si="5"/>
        <v>1620.9</v>
      </c>
    </row>
    <row r="32" ht="16.5" customHeight="1" spans="1:12">
      <c r="A32" s="10">
        <v>29</v>
      </c>
      <c r="B32" s="10" t="s">
        <v>211</v>
      </c>
      <c r="C32" s="10">
        <v>1</v>
      </c>
      <c r="D32" s="12">
        <v>528</v>
      </c>
      <c r="E32" s="11"/>
      <c r="F32" s="11"/>
      <c r="G32" s="11">
        <f t="shared" si="3"/>
        <v>528</v>
      </c>
      <c r="H32" s="13" t="s">
        <v>20</v>
      </c>
      <c r="I32" s="10" t="s">
        <v>208</v>
      </c>
      <c r="J32" s="11">
        <f t="shared" si="4"/>
        <v>6.9</v>
      </c>
      <c r="K32" s="11"/>
      <c r="L32" s="11">
        <f t="shared" si="5"/>
        <v>534.9</v>
      </c>
    </row>
    <row r="33" ht="16.5" customHeight="1" spans="1:12">
      <c r="A33" s="10">
        <v>30</v>
      </c>
      <c r="B33" s="10" t="s">
        <v>212</v>
      </c>
      <c r="C33" s="10">
        <v>1</v>
      </c>
      <c r="D33" s="12">
        <v>518</v>
      </c>
      <c r="E33" s="11"/>
      <c r="F33" s="11"/>
      <c r="G33" s="11">
        <f t="shared" si="3"/>
        <v>518</v>
      </c>
      <c r="H33" s="13" t="s">
        <v>14</v>
      </c>
      <c r="I33" s="10" t="s">
        <v>208</v>
      </c>
      <c r="J33" s="11">
        <f t="shared" si="4"/>
        <v>6.9</v>
      </c>
      <c r="K33" s="11"/>
      <c r="L33" s="11">
        <f t="shared" si="5"/>
        <v>524.9</v>
      </c>
    </row>
    <row r="34" ht="16.5" customHeight="1" spans="1:12">
      <c r="A34" s="10">
        <v>31</v>
      </c>
      <c r="B34" s="10" t="s">
        <v>213</v>
      </c>
      <c r="C34" s="10">
        <v>1</v>
      </c>
      <c r="D34" s="12">
        <v>528</v>
      </c>
      <c r="E34" s="11"/>
      <c r="F34" s="11"/>
      <c r="G34" s="11">
        <f t="shared" si="3"/>
        <v>528</v>
      </c>
      <c r="H34" s="13" t="s">
        <v>14</v>
      </c>
      <c r="I34" s="10" t="s">
        <v>208</v>
      </c>
      <c r="J34" s="11">
        <f t="shared" si="4"/>
        <v>6.9</v>
      </c>
      <c r="K34" s="11"/>
      <c r="L34" s="11">
        <f t="shared" si="5"/>
        <v>534.9</v>
      </c>
    </row>
    <row r="35" ht="16.5" customHeight="1" spans="1:12">
      <c r="A35" s="10">
        <v>32</v>
      </c>
      <c r="B35" s="10" t="s">
        <v>214</v>
      </c>
      <c r="C35" s="10">
        <v>1</v>
      </c>
      <c r="D35" s="12">
        <v>518</v>
      </c>
      <c r="E35" s="11"/>
      <c r="F35" s="11"/>
      <c r="G35" s="11">
        <f t="shared" si="3"/>
        <v>518</v>
      </c>
      <c r="H35" s="13" t="s">
        <v>14</v>
      </c>
      <c r="I35" s="10" t="s">
        <v>208</v>
      </c>
      <c r="J35" s="11">
        <f t="shared" si="4"/>
        <v>6.9</v>
      </c>
      <c r="K35" s="11"/>
      <c r="L35" s="11">
        <f t="shared" si="5"/>
        <v>524.9</v>
      </c>
    </row>
    <row r="36" ht="16.5" customHeight="1" spans="1:12">
      <c r="A36" s="10">
        <v>33</v>
      </c>
      <c r="B36" s="10" t="s">
        <v>215</v>
      </c>
      <c r="C36" s="10">
        <v>3</v>
      </c>
      <c r="D36" s="12">
        <v>1558</v>
      </c>
      <c r="E36" s="11"/>
      <c r="F36" s="11"/>
      <c r="G36" s="11">
        <f t="shared" si="3"/>
        <v>1558</v>
      </c>
      <c r="H36" s="13" t="s">
        <v>20</v>
      </c>
      <c r="I36" s="10" t="s">
        <v>208</v>
      </c>
      <c r="J36" s="11">
        <f t="shared" si="4"/>
        <v>6.9</v>
      </c>
      <c r="K36" s="11"/>
      <c r="L36" s="11">
        <f t="shared" si="5"/>
        <v>1564.9</v>
      </c>
    </row>
    <row r="37" ht="16.5" customHeight="1" spans="1:12">
      <c r="A37" s="10">
        <v>34</v>
      </c>
      <c r="B37" s="10" t="s">
        <v>216</v>
      </c>
      <c r="C37" s="10">
        <v>3</v>
      </c>
      <c r="D37" s="12">
        <v>1494</v>
      </c>
      <c r="E37" s="11"/>
      <c r="F37" s="11"/>
      <c r="G37" s="11">
        <f t="shared" si="3"/>
        <v>1494</v>
      </c>
      <c r="H37" s="13" t="s">
        <v>20</v>
      </c>
      <c r="I37" s="10" t="s">
        <v>208</v>
      </c>
      <c r="J37" s="11">
        <f t="shared" si="4"/>
        <v>6.9</v>
      </c>
      <c r="K37" s="11"/>
      <c r="L37" s="11">
        <f t="shared" si="5"/>
        <v>1500.9</v>
      </c>
    </row>
    <row r="38" ht="16.5" customHeight="1" spans="1:12">
      <c r="A38" s="10">
        <v>35</v>
      </c>
      <c r="B38" s="10" t="s">
        <v>217</v>
      </c>
      <c r="C38" s="10">
        <v>1</v>
      </c>
      <c r="D38" s="12">
        <v>502</v>
      </c>
      <c r="E38" s="11"/>
      <c r="F38" s="11"/>
      <c r="G38" s="11">
        <f t="shared" si="3"/>
        <v>502</v>
      </c>
      <c r="H38" s="13" t="s">
        <v>24</v>
      </c>
      <c r="I38" s="10" t="s">
        <v>208</v>
      </c>
      <c r="J38" s="11">
        <f t="shared" si="4"/>
        <v>6.9</v>
      </c>
      <c r="K38" s="11"/>
      <c r="L38" s="11">
        <f t="shared" si="5"/>
        <v>508.9</v>
      </c>
    </row>
    <row r="39" ht="16.5" customHeight="1" spans="1:12">
      <c r="A39" s="10">
        <v>36</v>
      </c>
      <c r="B39" s="10" t="s">
        <v>218</v>
      </c>
      <c r="C39" s="10">
        <v>1</v>
      </c>
      <c r="D39" s="12">
        <v>502</v>
      </c>
      <c r="E39" s="11"/>
      <c r="F39" s="11"/>
      <c r="G39" s="11">
        <f t="shared" si="3"/>
        <v>502</v>
      </c>
      <c r="H39" s="13" t="s">
        <v>24</v>
      </c>
      <c r="I39" s="10" t="s">
        <v>208</v>
      </c>
      <c r="J39" s="11">
        <f t="shared" si="4"/>
        <v>6.9</v>
      </c>
      <c r="K39" s="11"/>
      <c r="L39" s="11">
        <f t="shared" si="5"/>
        <v>508.9</v>
      </c>
    </row>
    <row r="40" ht="16.5" customHeight="1" spans="1:12">
      <c r="A40" s="10">
        <v>37</v>
      </c>
      <c r="B40" s="10" t="s">
        <v>219</v>
      </c>
      <c r="C40" s="10">
        <v>4</v>
      </c>
      <c r="D40" s="12">
        <v>1600</v>
      </c>
      <c r="E40" s="11"/>
      <c r="F40" s="11"/>
      <c r="G40" s="11">
        <f t="shared" si="3"/>
        <v>1600</v>
      </c>
      <c r="H40" s="13" t="s">
        <v>24</v>
      </c>
      <c r="I40" s="10" t="s">
        <v>208</v>
      </c>
      <c r="J40" s="11">
        <f t="shared" si="4"/>
        <v>6.9</v>
      </c>
      <c r="K40" s="11"/>
      <c r="L40" s="11">
        <f t="shared" si="5"/>
        <v>1606.9</v>
      </c>
    </row>
    <row r="41" ht="16.5" customHeight="1" spans="1:12">
      <c r="A41" s="10">
        <v>38</v>
      </c>
      <c r="B41" s="10" t="s">
        <v>220</v>
      </c>
      <c r="C41" s="10">
        <v>2</v>
      </c>
      <c r="D41" s="12">
        <v>1036</v>
      </c>
      <c r="E41" s="11"/>
      <c r="F41" s="11"/>
      <c r="G41" s="11">
        <f t="shared" si="3"/>
        <v>1036</v>
      </c>
      <c r="H41" s="13" t="s">
        <v>14</v>
      </c>
      <c r="I41" s="10" t="s">
        <v>221</v>
      </c>
      <c r="J41" s="11">
        <f t="shared" si="4"/>
        <v>6.9</v>
      </c>
      <c r="K41" s="11"/>
      <c r="L41" s="11">
        <f t="shared" si="5"/>
        <v>1042.9</v>
      </c>
    </row>
    <row r="42" ht="16.5" customHeight="1" spans="1:12">
      <c r="A42" s="10">
        <v>39</v>
      </c>
      <c r="B42" s="10" t="s">
        <v>222</v>
      </c>
      <c r="C42" s="10">
        <v>2</v>
      </c>
      <c r="D42" s="12">
        <v>1056</v>
      </c>
      <c r="E42" s="11"/>
      <c r="F42" s="11"/>
      <c r="G42" s="11">
        <f t="shared" si="3"/>
        <v>1056</v>
      </c>
      <c r="H42" s="13" t="s">
        <v>14</v>
      </c>
      <c r="I42" s="10" t="s">
        <v>221</v>
      </c>
      <c r="J42" s="11">
        <f t="shared" si="4"/>
        <v>6.9</v>
      </c>
      <c r="K42" s="11"/>
      <c r="L42" s="11">
        <f t="shared" si="5"/>
        <v>1062.9</v>
      </c>
    </row>
    <row r="43" ht="16.5" customHeight="1" spans="1:12">
      <c r="A43" s="10">
        <v>40</v>
      </c>
      <c r="B43" s="10" t="s">
        <v>223</v>
      </c>
      <c r="C43" s="10">
        <v>3</v>
      </c>
      <c r="D43" s="12">
        <v>1494</v>
      </c>
      <c r="E43" s="11"/>
      <c r="F43" s="11"/>
      <c r="G43" s="11">
        <f t="shared" si="3"/>
        <v>1494</v>
      </c>
      <c r="H43" s="13" t="s">
        <v>24</v>
      </c>
      <c r="I43" s="10" t="s">
        <v>221</v>
      </c>
      <c r="J43" s="11">
        <f t="shared" si="4"/>
        <v>6.9</v>
      </c>
      <c r="K43" s="11"/>
      <c r="L43" s="11">
        <f t="shared" si="5"/>
        <v>1500.9</v>
      </c>
    </row>
    <row r="44" ht="16.5" customHeight="1" spans="1:12">
      <c r="A44" s="10">
        <v>41</v>
      </c>
      <c r="B44" s="10" t="s">
        <v>224</v>
      </c>
      <c r="C44" s="10">
        <v>3</v>
      </c>
      <c r="D44" s="12">
        <v>1524</v>
      </c>
      <c r="E44" s="11"/>
      <c r="F44" s="11"/>
      <c r="G44" s="11">
        <f t="shared" si="3"/>
        <v>1524</v>
      </c>
      <c r="H44" s="13" t="s">
        <v>24</v>
      </c>
      <c r="I44" s="10" t="s">
        <v>221</v>
      </c>
      <c r="J44" s="11">
        <f t="shared" si="4"/>
        <v>6.9</v>
      </c>
      <c r="K44" s="11"/>
      <c r="L44" s="11">
        <f t="shared" si="5"/>
        <v>1530.9</v>
      </c>
    </row>
    <row r="45" ht="16.5" customHeight="1" spans="1:12">
      <c r="A45" s="10">
        <v>42</v>
      </c>
      <c r="B45" s="10" t="s">
        <v>225</v>
      </c>
      <c r="C45" s="10">
        <v>1</v>
      </c>
      <c r="D45" s="12">
        <v>528</v>
      </c>
      <c r="E45" s="11" t="s">
        <v>144</v>
      </c>
      <c r="F45" s="11">
        <f>C45*10</f>
        <v>10</v>
      </c>
      <c r="G45" s="11">
        <f t="shared" si="3"/>
        <v>538</v>
      </c>
      <c r="H45" s="13" t="s">
        <v>24</v>
      </c>
      <c r="I45" s="10" t="s">
        <v>221</v>
      </c>
      <c r="J45" s="11">
        <f t="shared" si="4"/>
        <v>6.9</v>
      </c>
      <c r="K45" s="11"/>
      <c r="L45" s="11">
        <f t="shared" si="5"/>
        <v>544.9</v>
      </c>
    </row>
    <row r="46" ht="16.5" customHeight="1" spans="1:12">
      <c r="A46" s="10">
        <v>43</v>
      </c>
      <c r="B46" s="10" t="s">
        <v>226</v>
      </c>
      <c r="C46" s="10">
        <v>3</v>
      </c>
      <c r="D46" s="12">
        <v>1554</v>
      </c>
      <c r="E46" s="11"/>
      <c r="F46" s="11"/>
      <c r="G46" s="11">
        <f t="shared" si="3"/>
        <v>1554</v>
      </c>
      <c r="H46" s="13" t="s">
        <v>24</v>
      </c>
      <c r="I46" s="10" t="s">
        <v>221</v>
      </c>
      <c r="J46" s="11">
        <f t="shared" si="4"/>
        <v>6.9</v>
      </c>
      <c r="K46" s="11"/>
      <c r="L46" s="11">
        <f t="shared" si="5"/>
        <v>1560.9</v>
      </c>
    </row>
    <row r="47" ht="16.5" customHeight="1" spans="1:12">
      <c r="A47" s="10">
        <v>44</v>
      </c>
      <c r="B47" s="10" t="s">
        <v>227</v>
      </c>
      <c r="C47" s="10">
        <v>2</v>
      </c>
      <c r="D47" s="12">
        <v>1056</v>
      </c>
      <c r="E47" s="11"/>
      <c r="F47" s="11"/>
      <c r="G47" s="11">
        <f t="shared" si="3"/>
        <v>1056</v>
      </c>
      <c r="H47" s="13" t="s">
        <v>20</v>
      </c>
      <c r="I47" s="10" t="s">
        <v>221</v>
      </c>
      <c r="J47" s="11">
        <f t="shared" si="4"/>
        <v>6.9</v>
      </c>
      <c r="K47" s="11"/>
      <c r="L47" s="11">
        <f t="shared" si="5"/>
        <v>1062.9</v>
      </c>
    </row>
    <row r="48" ht="16.5" customHeight="1" spans="1:12">
      <c r="A48" s="10">
        <v>45</v>
      </c>
      <c r="B48" s="10" t="s">
        <v>228</v>
      </c>
      <c r="C48" s="10">
        <v>1</v>
      </c>
      <c r="D48" s="12">
        <v>528</v>
      </c>
      <c r="E48" s="11"/>
      <c r="F48" s="11"/>
      <c r="G48" s="11">
        <f t="shared" si="3"/>
        <v>528</v>
      </c>
      <c r="H48" s="13" t="s">
        <v>14</v>
      </c>
      <c r="I48" s="10" t="s">
        <v>221</v>
      </c>
      <c r="J48" s="11">
        <f t="shared" si="4"/>
        <v>6.9</v>
      </c>
      <c r="K48" s="11"/>
      <c r="L48" s="11">
        <f t="shared" si="5"/>
        <v>534.9</v>
      </c>
    </row>
    <row r="49" ht="16.5" customHeight="1" spans="1:12">
      <c r="A49" s="10">
        <v>46</v>
      </c>
      <c r="B49" s="10" t="s">
        <v>229</v>
      </c>
      <c r="C49" s="10">
        <v>1</v>
      </c>
      <c r="D49" s="12">
        <v>528</v>
      </c>
      <c r="E49" s="11"/>
      <c r="F49" s="11"/>
      <c r="G49" s="11">
        <f t="shared" si="3"/>
        <v>528</v>
      </c>
      <c r="H49" s="13" t="s">
        <v>20</v>
      </c>
      <c r="I49" s="10" t="s">
        <v>221</v>
      </c>
      <c r="J49" s="11">
        <f t="shared" si="4"/>
        <v>6.9</v>
      </c>
      <c r="K49" s="11"/>
      <c r="L49" s="11">
        <f t="shared" si="5"/>
        <v>534.9</v>
      </c>
    </row>
    <row r="50" ht="16.5" customHeight="1" spans="1:12">
      <c r="A50" s="10">
        <v>47</v>
      </c>
      <c r="B50" s="10" t="s">
        <v>230</v>
      </c>
      <c r="C50" s="10">
        <v>1</v>
      </c>
      <c r="D50" s="12">
        <v>528</v>
      </c>
      <c r="E50" s="11"/>
      <c r="F50" s="11"/>
      <c r="G50" s="11">
        <f t="shared" si="3"/>
        <v>528</v>
      </c>
      <c r="H50" s="13" t="s">
        <v>14</v>
      </c>
      <c r="I50" s="10" t="s">
        <v>221</v>
      </c>
      <c r="J50" s="11">
        <f t="shared" si="4"/>
        <v>6.9</v>
      </c>
      <c r="K50" s="11"/>
      <c r="L50" s="11">
        <f t="shared" si="5"/>
        <v>534.9</v>
      </c>
    </row>
    <row r="51" ht="16.5" customHeight="1" spans="1:12">
      <c r="A51" s="10">
        <v>48</v>
      </c>
      <c r="B51" s="10" t="s">
        <v>231</v>
      </c>
      <c r="C51" s="10">
        <v>1</v>
      </c>
      <c r="D51" s="12">
        <v>528</v>
      </c>
      <c r="E51" s="11"/>
      <c r="F51" s="11"/>
      <c r="G51" s="11">
        <f t="shared" si="3"/>
        <v>528</v>
      </c>
      <c r="H51" s="13" t="s">
        <v>14</v>
      </c>
      <c r="I51" s="10" t="s">
        <v>221</v>
      </c>
      <c r="J51" s="11">
        <f t="shared" si="4"/>
        <v>6.9</v>
      </c>
      <c r="K51" s="11"/>
      <c r="L51" s="11">
        <f t="shared" si="5"/>
        <v>534.9</v>
      </c>
    </row>
    <row r="52" ht="16.5" customHeight="1" spans="1:12">
      <c r="A52" s="10">
        <v>49</v>
      </c>
      <c r="B52" s="10" t="s">
        <v>232</v>
      </c>
      <c r="C52" s="10">
        <v>1</v>
      </c>
      <c r="D52" s="12">
        <v>528</v>
      </c>
      <c r="E52" s="11"/>
      <c r="F52" s="11"/>
      <c r="G52" s="11">
        <f t="shared" si="3"/>
        <v>528</v>
      </c>
      <c r="H52" s="13" t="s">
        <v>14</v>
      </c>
      <c r="I52" s="10" t="s">
        <v>221</v>
      </c>
      <c r="J52" s="11">
        <f t="shared" si="4"/>
        <v>6.9</v>
      </c>
      <c r="K52" s="11"/>
      <c r="L52" s="11">
        <f t="shared" si="5"/>
        <v>534.9</v>
      </c>
    </row>
    <row r="53" ht="16.5" customHeight="1" spans="1:12">
      <c r="A53" s="10">
        <v>50</v>
      </c>
      <c r="B53" s="10" t="s">
        <v>233</v>
      </c>
      <c r="C53" s="10">
        <v>3</v>
      </c>
      <c r="D53" s="12">
        <v>1434</v>
      </c>
      <c r="E53" s="11"/>
      <c r="F53" s="11"/>
      <c r="G53" s="11">
        <f t="shared" si="3"/>
        <v>1434</v>
      </c>
      <c r="H53" s="13" t="s">
        <v>24</v>
      </c>
      <c r="I53" s="10" t="s">
        <v>221</v>
      </c>
      <c r="J53" s="11">
        <f t="shared" si="4"/>
        <v>6.9</v>
      </c>
      <c r="K53" s="11"/>
      <c r="L53" s="11">
        <f t="shared" si="5"/>
        <v>1440.9</v>
      </c>
    </row>
    <row r="54" ht="16.5" customHeight="1" spans="1:12">
      <c r="A54" s="10">
        <v>51</v>
      </c>
      <c r="B54" s="10" t="s">
        <v>234</v>
      </c>
      <c r="C54" s="10">
        <v>2</v>
      </c>
      <c r="D54" s="12">
        <v>956</v>
      </c>
      <c r="E54" s="11"/>
      <c r="F54" s="11"/>
      <c r="G54" s="11">
        <f t="shared" si="3"/>
        <v>956</v>
      </c>
      <c r="H54" s="13" t="s">
        <v>14</v>
      </c>
      <c r="I54" s="10" t="s">
        <v>221</v>
      </c>
      <c r="J54" s="11">
        <f t="shared" si="4"/>
        <v>6.9</v>
      </c>
      <c r="K54" s="11"/>
      <c r="L54" s="11">
        <f t="shared" si="5"/>
        <v>962.9</v>
      </c>
    </row>
    <row r="55" ht="16.5" customHeight="1" spans="1:12">
      <c r="A55" s="10">
        <v>52</v>
      </c>
      <c r="B55" s="10" t="s">
        <v>235</v>
      </c>
      <c r="C55" s="10">
        <v>1</v>
      </c>
      <c r="D55" s="12">
        <v>500</v>
      </c>
      <c r="E55" s="11"/>
      <c r="F55" s="11"/>
      <c r="G55" s="11">
        <f t="shared" si="3"/>
        <v>500</v>
      </c>
      <c r="H55" s="13" t="s">
        <v>14</v>
      </c>
      <c r="I55" s="10" t="s">
        <v>221</v>
      </c>
      <c r="J55" s="11">
        <f t="shared" si="4"/>
        <v>6.9</v>
      </c>
      <c r="K55" s="11"/>
      <c r="L55" s="11">
        <f t="shared" si="5"/>
        <v>506.9</v>
      </c>
    </row>
    <row r="56" ht="16.5" customHeight="1" spans="1:12">
      <c r="A56" s="10">
        <v>53</v>
      </c>
      <c r="B56" s="10" t="s">
        <v>236</v>
      </c>
      <c r="C56" s="10">
        <v>2</v>
      </c>
      <c r="D56" s="12">
        <v>1000</v>
      </c>
      <c r="E56" s="11"/>
      <c r="F56" s="11"/>
      <c r="G56" s="11">
        <f t="shared" si="3"/>
        <v>1000</v>
      </c>
      <c r="H56" s="13" t="s">
        <v>24</v>
      </c>
      <c r="I56" s="10" t="s">
        <v>221</v>
      </c>
      <c r="J56" s="11">
        <f t="shared" si="4"/>
        <v>6.9</v>
      </c>
      <c r="K56" s="11"/>
      <c r="L56" s="11">
        <f t="shared" si="5"/>
        <v>1006.9</v>
      </c>
    </row>
    <row r="57" ht="16.5" customHeight="1" spans="1:12">
      <c r="A57" s="10">
        <v>54</v>
      </c>
      <c r="B57" s="10" t="s">
        <v>237</v>
      </c>
      <c r="C57" s="10">
        <v>3</v>
      </c>
      <c r="D57" s="12">
        <v>1200</v>
      </c>
      <c r="E57" s="11"/>
      <c r="F57" s="11"/>
      <c r="G57" s="11">
        <f t="shared" si="3"/>
        <v>1200</v>
      </c>
      <c r="H57" s="13" t="s">
        <v>14</v>
      </c>
      <c r="I57" s="10" t="s">
        <v>221</v>
      </c>
      <c r="J57" s="11">
        <f t="shared" si="4"/>
        <v>6.9</v>
      </c>
      <c r="K57" s="11"/>
      <c r="L57" s="11">
        <f t="shared" si="5"/>
        <v>1206.9</v>
      </c>
    </row>
    <row r="58" ht="16.5" customHeight="1" spans="1:12">
      <c r="A58" s="10">
        <v>55</v>
      </c>
      <c r="B58" s="10" t="s">
        <v>238</v>
      </c>
      <c r="C58" s="10">
        <v>7</v>
      </c>
      <c r="D58" s="12">
        <v>3500</v>
      </c>
      <c r="E58" s="11"/>
      <c r="F58" s="11"/>
      <c r="G58" s="11">
        <f t="shared" si="3"/>
        <v>3500</v>
      </c>
      <c r="H58" s="13" t="s">
        <v>14</v>
      </c>
      <c r="I58" s="10" t="s">
        <v>221</v>
      </c>
      <c r="J58" s="11">
        <v>6.9</v>
      </c>
      <c r="K58" s="11"/>
      <c r="L58" s="11">
        <f t="shared" si="5"/>
        <v>3506.9</v>
      </c>
    </row>
    <row r="59" ht="16.5" customHeight="1" spans="1:12">
      <c r="A59" s="10">
        <v>56</v>
      </c>
      <c r="B59" s="10" t="s">
        <v>239</v>
      </c>
      <c r="C59" s="10">
        <v>3</v>
      </c>
      <c r="D59" s="12">
        <v>1446</v>
      </c>
      <c r="E59" s="11"/>
      <c r="F59" s="11"/>
      <c r="G59" s="11">
        <f t="shared" si="3"/>
        <v>1446</v>
      </c>
      <c r="H59" s="13" t="s">
        <v>20</v>
      </c>
      <c r="I59" s="10" t="s">
        <v>240</v>
      </c>
      <c r="J59" s="11">
        <f t="shared" ref="J59:J73" si="6">6.9</f>
        <v>6.9</v>
      </c>
      <c r="K59" s="11"/>
      <c r="L59" s="11">
        <f t="shared" si="5"/>
        <v>1452.9</v>
      </c>
    </row>
    <row r="60" ht="16.5" customHeight="1" spans="1:12">
      <c r="A60" s="10">
        <v>57</v>
      </c>
      <c r="B60" s="10" t="s">
        <v>241</v>
      </c>
      <c r="C60" s="10">
        <v>1</v>
      </c>
      <c r="D60" s="12">
        <v>528</v>
      </c>
      <c r="E60" s="11"/>
      <c r="F60" s="11"/>
      <c r="G60" s="11">
        <f t="shared" si="3"/>
        <v>528</v>
      </c>
      <c r="H60" s="13" t="s">
        <v>20</v>
      </c>
      <c r="I60" s="10" t="s">
        <v>240</v>
      </c>
      <c r="J60" s="11">
        <f t="shared" si="6"/>
        <v>6.9</v>
      </c>
      <c r="K60" s="11"/>
      <c r="L60" s="11">
        <f t="shared" si="5"/>
        <v>534.9</v>
      </c>
    </row>
    <row r="61" ht="16.5" customHeight="1" spans="1:12">
      <c r="A61" s="10">
        <v>58</v>
      </c>
      <c r="B61" s="50" t="s">
        <v>242</v>
      </c>
      <c r="C61" s="50">
        <v>1</v>
      </c>
      <c r="D61" s="15">
        <v>498</v>
      </c>
      <c r="E61" s="14"/>
      <c r="F61" s="14"/>
      <c r="G61" s="14">
        <f t="shared" si="3"/>
        <v>498</v>
      </c>
      <c r="H61" s="69" t="s">
        <v>20</v>
      </c>
      <c r="I61" s="50" t="s">
        <v>240</v>
      </c>
      <c r="J61" s="14">
        <f t="shared" si="6"/>
        <v>6.9</v>
      </c>
      <c r="K61" s="14"/>
      <c r="L61" s="14">
        <f t="shared" si="5"/>
        <v>504.9</v>
      </c>
    </row>
    <row r="62" ht="16.5" customHeight="1" spans="1:12">
      <c r="A62" s="10">
        <v>59</v>
      </c>
      <c r="B62" s="10" t="s">
        <v>243</v>
      </c>
      <c r="C62" s="10">
        <v>3</v>
      </c>
      <c r="D62" s="12">
        <v>1554</v>
      </c>
      <c r="E62" s="11"/>
      <c r="F62" s="11"/>
      <c r="G62" s="11">
        <f t="shared" si="3"/>
        <v>1554</v>
      </c>
      <c r="H62" s="13" t="s">
        <v>20</v>
      </c>
      <c r="I62" s="10" t="s">
        <v>240</v>
      </c>
      <c r="J62" s="11">
        <f t="shared" si="6"/>
        <v>6.9</v>
      </c>
      <c r="K62" s="11"/>
      <c r="L62" s="11">
        <f t="shared" si="5"/>
        <v>1560.9</v>
      </c>
    </row>
    <row r="63" ht="16.5" customHeight="1" spans="1:12">
      <c r="A63" s="10">
        <v>60</v>
      </c>
      <c r="B63" s="10" t="s">
        <v>244</v>
      </c>
      <c r="C63" s="10">
        <v>2</v>
      </c>
      <c r="D63" s="12">
        <v>1056</v>
      </c>
      <c r="E63" s="11"/>
      <c r="F63" s="11"/>
      <c r="G63" s="11">
        <f t="shared" si="3"/>
        <v>1056</v>
      </c>
      <c r="H63" s="13" t="s">
        <v>14</v>
      </c>
      <c r="I63" s="10" t="s">
        <v>240</v>
      </c>
      <c r="J63" s="11">
        <f t="shared" si="6"/>
        <v>6.9</v>
      </c>
      <c r="K63" s="11"/>
      <c r="L63" s="11">
        <f t="shared" si="5"/>
        <v>1062.9</v>
      </c>
    </row>
    <row r="64" ht="16.5" customHeight="1" spans="1:12">
      <c r="A64" s="10">
        <v>61</v>
      </c>
      <c r="B64" s="10" t="s">
        <v>245</v>
      </c>
      <c r="C64" s="10">
        <v>3</v>
      </c>
      <c r="D64" s="12">
        <v>1560</v>
      </c>
      <c r="E64" s="11"/>
      <c r="F64" s="11"/>
      <c r="G64" s="11">
        <f t="shared" si="3"/>
        <v>1560</v>
      </c>
      <c r="H64" s="13" t="s">
        <v>14</v>
      </c>
      <c r="I64" s="10" t="s">
        <v>240</v>
      </c>
      <c r="J64" s="11">
        <f t="shared" si="6"/>
        <v>6.9</v>
      </c>
      <c r="K64" s="11"/>
      <c r="L64" s="11">
        <f t="shared" si="5"/>
        <v>1566.9</v>
      </c>
    </row>
    <row r="65" ht="16.5" customHeight="1" spans="1:12">
      <c r="A65" s="10">
        <v>62</v>
      </c>
      <c r="B65" s="10" t="s">
        <v>246</v>
      </c>
      <c r="C65" s="10">
        <v>2</v>
      </c>
      <c r="D65" s="12">
        <v>1076</v>
      </c>
      <c r="E65" s="11"/>
      <c r="F65" s="11"/>
      <c r="G65" s="11">
        <f t="shared" si="3"/>
        <v>1076</v>
      </c>
      <c r="H65" s="13" t="s">
        <v>20</v>
      </c>
      <c r="I65" s="10" t="s">
        <v>240</v>
      </c>
      <c r="J65" s="11">
        <f t="shared" si="6"/>
        <v>6.9</v>
      </c>
      <c r="K65" s="11"/>
      <c r="L65" s="11">
        <f t="shared" si="5"/>
        <v>1082.9</v>
      </c>
    </row>
    <row r="66" ht="16.5" customHeight="1" spans="1:12">
      <c r="A66" s="10">
        <v>63</v>
      </c>
      <c r="B66" s="10" t="s">
        <v>247</v>
      </c>
      <c r="C66" s="10">
        <v>3</v>
      </c>
      <c r="D66" s="12">
        <v>1584</v>
      </c>
      <c r="E66" s="11"/>
      <c r="F66" s="11"/>
      <c r="G66" s="11">
        <f t="shared" si="3"/>
        <v>1584</v>
      </c>
      <c r="H66" s="13" t="s">
        <v>20</v>
      </c>
      <c r="I66" s="10" t="s">
        <v>240</v>
      </c>
      <c r="J66" s="11">
        <f t="shared" si="6"/>
        <v>6.9</v>
      </c>
      <c r="K66" s="11"/>
      <c r="L66" s="11">
        <f t="shared" si="5"/>
        <v>1590.9</v>
      </c>
    </row>
    <row r="67" ht="16.5" customHeight="1" spans="1:12">
      <c r="A67" s="10">
        <v>64</v>
      </c>
      <c r="B67" s="10" t="s">
        <v>248</v>
      </c>
      <c r="C67" s="10">
        <v>2</v>
      </c>
      <c r="D67" s="12">
        <v>1036</v>
      </c>
      <c r="E67" s="11"/>
      <c r="F67" s="11"/>
      <c r="G67" s="11">
        <f t="shared" si="3"/>
        <v>1036</v>
      </c>
      <c r="H67" s="13" t="s">
        <v>20</v>
      </c>
      <c r="I67" s="10" t="s">
        <v>240</v>
      </c>
      <c r="J67" s="11">
        <f t="shared" si="6"/>
        <v>6.9</v>
      </c>
      <c r="K67" s="11"/>
      <c r="L67" s="11">
        <f t="shared" si="5"/>
        <v>1042.9</v>
      </c>
    </row>
    <row r="68" ht="16.5" customHeight="1" spans="1:12">
      <c r="A68" s="10">
        <v>65</v>
      </c>
      <c r="B68" s="10" t="s">
        <v>249</v>
      </c>
      <c r="C68" s="10">
        <v>1</v>
      </c>
      <c r="D68" s="12">
        <v>640</v>
      </c>
      <c r="E68" s="11"/>
      <c r="F68" s="11"/>
      <c r="G68" s="11">
        <f t="shared" si="3"/>
        <v>640</v>
      </c>
      <c r="H68" s="13" t="s">
        <v>20</v>
      </c>
      <c r="I68" s="10" t="s">
        <v>240</v>
      </c>
      <c r="J68" s="11">
        <f t="shared" si="6"/>
        <v>6.9</v>
      </c>
      <c r="K68" s="11"/>
      <c r="L68" s="11">
        <f t="shared" si="5"/>
        <v>646.9</v>
      </c>
    </row>
    <row r="69" ht="16.5" customHeight="1" spans="1:12">
      <c r="A69" s="10">
        <v>66</v>
      </c>
      <c r="B69" s="10" t="s">
        <v>250</v>
      </c>
      <c r="C69" s="10">
        <v>1</v>
      </c>
      <c r="D69" s="12">
        <v>528</v>
      </c>
      <c r="E69" s="11"/>
      <c r="F69" s="11"/>
      <c r="G69" s="11">
        <f t="shared" si="3"/>
        <v>528</v>
      </c>
      <c r="H69" s="13" t="s">
        <v>14</v>
      </c>
      <c r="I69" s="10" t="s">
        <v>240</v>
      </c>
      <c r="J69" s="11">
        <f t="shared" si="6"/>
        <v>6.9</v>
      </c>
      <c r="K69" s="11"/>
      <c r="L69" s="11">
        <f t="shared" si="5"/>
        <v>534.9</v>
      </c>
    </row>
    <row r="70" ht="16.5" customHeight="1" spans="1:12">
      <c r="A70" s="10">
        <v>67</v>
      </c>
      <c r="B70" s="10" t="s">
        <v>251</v>
      </c>
      <c r="C70" s="10">
        <v>2</v>
      </c>
      <c r="D70" s="12">
        <v>1056</v>
      </c>
      <c r="E70" s="11"/>
      <c r="F70" s="11"/>
      <c r="G70" s="11">
        <f t="shared" si="3"/>
        <v>1056</v>
      </c>
      <c r="H70" s="13" t="s">
        <v>24</v>
      </c>
      <c r="I70" s="10" t="s">
        <v>240</v>
      </c>
      <c r="J70" s="11">
        <f t="shared" si="6"/>
        <v>6.9</v>
      </c>
      <c r="K70" s="11"/>
      <c r="L70" s="11">
        <f t="shared" si="5"/>
        <v>1062.9</v>
      </c>
    </row>
    <row r="71" ht="16.5" customHeight="1" spans="1:12">
      <c r="A71" s="10">
        <v>68</v>
      </c>
      <c r="B71" s="10" t="s">
        <v>252</v>
      </c>
      <c r="C71" s="10">
        <v>2</v>
      </c>
      <c r="D71" s="12">
        <v>1056</v>
      </c>
      <c r="E71" s="11"/>
      <c r="F71" s="11"/>
      <c r="G71" s="11">
        <f t="shared" si="3"/>
        <v>1056</v>
      </c>
      <c r="H71" s="13" t="s">
        <v>14</v>
      </c>
      <c r="I71" s="10" t="s">
        <v>240</v>
      </c>
      <c r="J71" s="11">
        <f t="shared" si="6"/>
        <v>6.9</v>
      </c>
      <c r="K71" s="11"/>
      <c r="L71" s="11">
        <f t="shared" si="5"/>
        <v>1062.9</v>
      </c>
    </row>
    <row r="72" ht="16.5" customHeight="1" spans="1:12">
      <c r="A72" s="10">
        <v>69</v>
      </c>
      <c r="B72" s="10" t="s">
        <v>253</v>
      </c>
      <c r="C72" s="10">
        <v>3</v>
      </c>
      <c r="D72" s="12">
        <v>1584</v>
      </c>
      <c r="E72" s="11"/>
      <c r="F72" s="11"/>
      <c r="G72" s="11">
        <f t="shared" si="3"/>
        <v>1584</v>
      </c>
      <c r="H72" s="13" t="s">
        <v>14</v>
      </c>
      <c r="I72" s="10" t="s">
        <v>240</v>
      </c>
      <c r="J72" s="11">
        <f t="shared" si="6"/>
        <v>6.9</v>
      </c>
      <c r="K72" s="11"/>
      <c r="L72" s="11">
        <f t="shared" si="5"/>
        <v>1590.9</v>
      </c>
    </row>
    <row r="73" ht="16.5" customHeight="1" spans="1:12">
      <c r="A73" s="10">
        <v>70</v>
      </c>
      <c r="B73" s="10" t="s">
        <v>254</v>
      </c>
      <c r="C73" s="10">
        <v>1</v>
      </c>
      <c r="D73" s="12">
        <v>528</v>
      </c>
      <c r="E73" s="11"/>
      <c r="F73" s="11"/>
      <c r="G73" s="11">
        <f t="shared" si="3"/>
        <v>528</v>
      </c>
      <c r="H73" s="13" t="s">
        <v>14</v>
      </c>
      <c r="I73" s="10" t="s">
        <v>240</v>
      </c>
      <c r="J73" s="11">
        <f t="shared" si="6"/>
        <v>6.9</v>
      </c>
      <c r="K73" s="11"/>
      <c r="L73" s="11">
        <f t="shared" si="5"/>
        <v>534.9</v>
      </c>
    </row>
    <row r="74" ht="16.5" customHeight="1" spans="1:12">
      <c r="A74" s="10">
        <v>71</v>
      </c>
      <c r="B74" s="10" t="s">
        <v>255</v>
      </c>
      <c r="C74" s="10">
        <v>4</v>
      </c>
      <c r="D74" s="12">
        <v>2056</v>
      </c>
      <c r="E74" s="11"/>
      <c r="F74" s="11"/>
      <c r="G74" s="11">
        <f t="shared" ref="G74:G113" si="7">D74+F74</f>
        <v>2056</v>
      </c>
      <c r="H74" s="13" t="s">
        <v>24</v>
      </c>
      <c r="I74" s="10" t="s">
        <v>256</v>
      </c>
      <c r="J74" s="11">
        <f t="shared" ref="J74:J111" si="8">6.9</f>
        <v>6.9</v>
      </c>
      <c r="K74" s="11"/>
      <c r="L74" s="11">
        <f t="shared" ref="L74:L113" si="9">G74+J74+K74</f>
        <v>2062.9</v>
      </c>
    </row>
    <row r="75" ht="16.5" customHeight="1" spans="1:12">
      <c r="A75" s="10">
        <v>72</v>
      </c>
      <c r="B75" s="10" t="s">
        <v>257</v>
      </c>
      <c r="C75" s="10">
        <v>2</v>
      </c>
      <c r="D75" s="12">
        <v>1056</v>
      </c>
      <c r="E75" s="11"/>
      <c r="F75" s="11"/>
      <c r="G75" s="11">
        <f t="shared" si="7"/>
        <v>1056</v>
      </c>
      <c r="H75" s="13" t="s">
        <v>20</v>
      </c>
      <c r="I75" s="10" t="s">
        <v>256</v>
      </c>
      <c r="J75" s="11">
        <f t="shared" si="8"/>
        <v>6.9</v>
      </c>
      <c r="K75" s="11"/>
      <c r="L75" s="11">
        <f t="shared" si="9"/>
        <v>1062.9</v>
      </c>
    </row>
    <row r="76" ht="16.5" customHeight="1" spans="1:12">
      <c r="A76" s="10">
        <v>73</v>
      </c>
      <c r="B76" s="10" t="s">
        <v>258</v>
      </c>
      <c r="C76" s="10">
        <v>1</v>
      </c>
      <c r="D76" s="12">
        <v>528</v>
      </c>
      <c r="E76" s="11"/>
      <c r="F76" s="11"/>
      <c r="G76" s="11">
        <f t="shared" si="7"/>
        <v>528</v>
      </c>
      <c r="H76" s="13" t="s">
        <v>14</v>
      </c>
      <c r="I76" s="10" t="s">
        <v>256</v>
      </c>
      <c r="J76" s="11">
        <f t="shared" si="8"/>
        <v>6.9</v>
      </c>
      <c r="K76" s="11"/>
      <c r="L76" s="11">
        <f t="shared" si="9"/>
        <v>534.9</v>
      </c>
    </row>
    <row r="77" ht="16.5" customHeight="1" spans="1:12">
      <c r="A77" s="10">
        <v>74</v>
      </c>
      <c r="B77" s="10" t="s">
        <v>259</v>
      </c>
      <c r="C77" s="10">
        <v>3</v>
      </c>
      <c r="D77" s="12">
        <v>1584</v>
      </c>
      <c r="E77" s="11"/>
      <c r="F77" s="11"/>
      <c r="G77" s="11">
        <f t="shared" si="7"/>
        <v>1584</v>
      </c>
      <c r="H77" s="13" t="s">
        <v>24</v>
      </c>
      <c r="I77" s="10" t="s">
        <v>256</v>
      </c>
      <c r="J77" s="11">
        <f t="shared" si="8"/>
        <v>6.9</v>
      </c>
      <c r="K77" s="11"/>
      <c r="L77" s="11">
        <f t="shared" si="9"/>
        <v>1590.9</v>
      </c>
    </row>
    <row r="78" ht="16.5" customHeight="1" spans="1:12">
      <c r="A78" s="10">
        <v>75</v>
      </c>
      <c r="B78" s="10" t="s">
        <v>260</v>
      </c>
      <c r="C78" s="10">
        <v>2</v>
      </c>
      <c r="D78" s="12">
        <v>1036</v>
      </c>
      <c r="E78" s="11"/>
      <c r="F78" s="11"/>
      <c r="G78" s="11">
        <f t="shared" si="7"/>
        <v>1036</v>
      </c>
      <c r="H78" s="13" t="s">
        <v>261</v>
      </c>
      <c r="I78" s="10" t="s">
        <v>256</v>
      </c>
      <c r="J78" s="11">
        <f t="shared" si="8"/>
        <v>6.9</v>
      </c>
      <c r="K78" s="11"/>
      <c r="L78" s="11">
        <f t="shared" si="9"/>
        <v>1042.9</v>
      </c>
    </row>
    <row r="79" ht="16.5" customHeight="1" spans="1:12">
      <c r="A79" s="10">
        <v>76</v>
      </c>
      <c r="B79" s="10" t="s">
        <v>262</v>
      </c>
      <c r="C79" s="10">
        <v>1</v>
      </c>
      <c r="D79" s="12">
        <v>528</v>
      </c>
      <c r="E79" s="11"/>
      <c r="F79" s="11"/>
      <c r="G79" s="11">
        <f t="shared" si="7"/>
        <v>528</v>
      </c>
      <c r="H79" s="13" t="s">
        <v>24</v>
      </c>
      <c r="I79" s="10" t="s">
        <v>256</v>
      </c>
      <c r="J79" s="11">
        <f t="shared" si="8"/>
        <v>6.9</v>
      </c>
      <c r="K79" s="11"/>
      <c r="L79" s="11">
        <f t="shared" si="9"/>
        <v>534.9</v>
      </c>
    </row>
    <row r="80" ht="16.5" customHeight="1" spans="1:12">
      <c r="A80" s="10">
        <v>77</v>
      </c>
      <c r="B80" s="10" t="s">
        <v>263</v>
      </c>
      <c r="C80" s="10">
        <v>1</v>
      </c>
      <c r="D80" s="12">
        <v>498</v>
      </c>
      <c r="E80" s="11"/>
      <c r="F80" s="11"/>
      <c r="G80" s="11">
        <f t="shared" si="7"/>
        <v>498</v>
      </c>
      <c r="H80" s="13" t="s">
        <v>14</v>
      </c>
      <c r="I80" s="10" t="s">
        <v>256</v>
      </c>
      <c r="J80" s="11">
        <f t="shared" si="8"/>
        <v>6.9</v>
      </c>
      <c r="K80" s="11"/>
      <c r="L80" s="11">
        <f t="shared" si="9"/>
        <v>504.9</v>
      </c>
    </row>
    <row r="81" ht="16.5" customHeight="1" spans="1:12">
      <c r="A81" s="10">
        <v>78</v>
      </c>
      <c r="B81" s="10" t="s">
        <v>264</v>
      </c>
      <c r="C81" s="10">
        <v>1</v>
      </c>
      <c r="D81" s="12">
        <v>498</v>
      </c>
      <c r="E81" s="11"/>
      <c r="F81" s="11"/>
      <c r="G81" s="11">
        <f t="shared" si="7"/>
        <v>498</v>
      </c>
      <c r="H81" s="13" t="s">
        <v>14</v>
      </c>
      <c r="I81" s="10" t="s">
        <v>256</v>
      </c>
      <c r="J81" s="11">
        <f t="shared" si="8"/>
        <v>6.9</v>
      </c>
      <c r="K81" s="11"/>
      <c r="L81" s="11">
        <f t="shared" si="9"/>
        <v>504.9</v>
      </c>
    </row>
    <row r="82" ht="16.5" customHeight="1" spans="1:12">
      <c r="A82" s="10">
        <v>79</v>
      </c>
      <c r="B82" s="10" t="s">
        <v>265</v>
      </c>
      <c r="C82" s="10">
        <v>1</v>
      </c>
      <c r="D82" s="12">
        <v>502</v>
      </c>
      <c r="E82" s="11"/>
      <c r="F82" s="11"/>
      <c r="G82" s="11">
        <f t="shared" si="7"/>
        <v>502</v>
      </c>
      <c r="H82" s="13" t="s">
        <v>24</v>
      </c>
      <c r="I82" s="10" t="s">
        <v>256</v>
      </c>
      <c r="J82" s="11">
        <f t="shared" si="8"/>
        <v>6.9</v>
      </c>
      <c r="K82" s="11"/>
      <c r="L82" s="11">
        <f t="shared" si="9"/>
        <v>508.9</v>
      </c>
    </row>
    <row r="83" ht="16.5" customHeight="1" spans="1:12">
      <c r="A83" s="10">
        <v>80</v>
      </c>
      <c r="B83" s="10" t="s">
        <v>266</v>
      </c>
      <c r="C83" s="10">
        <v>1</v>
      </c>
      <c r="D83" s="12">
        <v>502</v>
      </c>
      <c r="E83" s="11"/>
      <c r="F83" s="11"/>
      <c r="G83" s="11">
        <f t="shared" si="7"/>
        <v>502</v>
      </c>
      <c r="H83" s="13" t="s">
        <v>20</v>
      </c>
      <c r="I83" s="10" t="s">
        <v>256</v>
      </c>
      <c r="J83" s="11">
        <f t="shared" si="8"/>
        <v>6.9</v>
      </c>
      <c r="K83" s="11"/>
      <c r="L83" s="11">
        <f t="shared" si="9"/>
        <v>508.9</v>
      </c>
    </row>
    <row r="84" ht="16.5" customHeight="1" spans="1:12">
      <c r="A84" s="10">
        <v>81</v>
      </c>
      <c r="B84" s="10" t="s">
        <v>267</v>
      </c>
      <c r="C84" s="10">
        <v>1</v>
      </c>
      <c r="D84" s="12">
        <v>640</v>
      </c>
      <c r="E84" s="11"/>
      <c r="F84" s="11"/>
      <c r="G84" s="11">
        <f t="shared" si="7"/>
        <v>640</v>
      </c>
      <c r="H84" s="13" t="s">
        <v>20</v>
      </c>
      <c r="I84" s="10" t="s">
        <v>256</v>
      </c>
      <c r="J84" s="11">
        <f t="shared" si="8"/>
        <v>6.9</v>
      </c>
      <c r="K84" s="11"/>
      <c r="L84" s="11">
        <f t="shared" si="9"/>
        <v>646.9</v>
      </c>
    </row>
    <row r="85" ht="16.5" customHeight="1" spans="1:12">
      <c r="A85" s="10">
        <v>82</v>
      </c>
      <c r="B85" s="10" t="s">
        <v>268</v>
      </c>
      <c r="C85" s="10">
        <v>1</v>
      </c>
      <c r="D85" s="12">
        <v>640</v>
      </c>
      <c r="E85" s="11"/>
      <c r="F85" s="11"/>
      <c r="G85" s="11">
        <f t="shared" si="7"/>
        <v>640</v>
      </c>
      <c r="H85" s="13" t="s">
        <v>20</v>
      </c>
      <c r="I85" s="10" t="s">
        <v>256</v>
      </c>
      <c r="J85" s="11">
        <v>6.9</v>
      </c>
      <c r="K85" s="11"/>
      <c r="L85" s="11">
        <f t="shared" si="9"/>
        <v>646.9</v>
      </c>
    </row>
    <row r="86" ht="16.5" customHeight="1" spans="1:12">
      <c r="A86" s="10">
        <v>83</v>
      </c>
      <c r="B86" s="10" t="s">
        <v>269</v>
      </c>
      <c r="C86" s="10">
        <v>3</v>
      </c>
      <c r="D86" s="12">
        <v>1500</v>
      </c>
      <c r="E86" s="11"/>
      <c r="F86" s="11"/>
      <c r="G86" s="11">
        <f t="shared" si="7"/>
        <v>1500</v>
      </c>
      <c r="H86" s="13" t="s">
        <v>20</v>
      </c>
      <c r="I86" s="10" t="s">
        <v>256</v>
      </c>
      <c r="J86" s="11">
        <v>6.9</v>
      </c>
      <c r="K86" s="11"/>
      <c r="L86" s="11">
        <f t="shared" si="9"/>
        <v>1506.9</v>
      </c>
    </row>
    <row r="87" ht="16.5" customHeight="1" spans="1:12">
      <c r="A87" s="10">
        <v>84</v>
      </c>
      <c r="B87" s="10" t="s">
        <v>270</v>
      </c>
      <c r="C87" s="10">
        <v>1</v>
      </c>
      <c r="D87" s="12">
        <v>528</v>
      </c>
      <c r="E87" s="11"/>
      <c r="F87" s="11"/>
      <c r="G87" s="11">
        <f t="shared" si="7"/>
        <v>528</v>
      </c>
      <c r="H87" s="13" t="s">
        <v>20</v>
      </c>
      <c r="I87" s="10" t="s">
        <v>271</v>
      </c>
      <c r="J87" s="11">
        <f t="shared" ref="J87:J95" si="10">6.9</f>
        <v>6.9</v>
      </c>
      <c r="K87" s="11"/>
      <c r="L87" s="11">
        <f t="shared" si="9"/>
        <v>534.9</v>
      </c>
    </row>
    <row r="88" ht="16.5" customHeight="1" spans="1:12">
      <c r="A88" s="10">
        <v>85</v>
      </c>
      <c r="B88" s="10" t="s">
        <v>272</v>
      </c>
      <c r="C88" s="10">
        <v>1</v>
      </c>
      <c r="D88" s="12">
        <v>528</v>
      </c>
      <c r="E88" s="11"/>
      <c r="F88" s="11"/>
      <c r="G88" s="11">
        <f t="shared" si="7"/>
        <v>528</v>
      </c>
      <c r="H88" s="13" t="s">
        <v>20</v>
      </c>
      <c r="I88" s="10" t="s">
        <v>271</v>
      </c>
      <c r="J88" s="11">
        <f t="shared" si="10"/>
        <v>6.9</v>
      </c>
      <c r="K88" s="11"/>
      <c r="L88" s="11">
        <f t="shared" si="9"/>
        <v>534.9</v>
      </c>
    </row>
    <row r="89" ht="16.5" customHeight="1" spans="1:12">
      <c r="A89" s="10">
        <v>86</v>
      </c>
      <c r="B89" s="10" t="s">
        <v>273</v>
      </c>
      <c r="C89" s="10">
        <v>1</v>
      </c>
      <c r="D89" s="12">
        <v>528</v>
      </c>
      <c r="E89" s="11"/>
      <c r="F89" s="11"/>
      <c r="G89" s="11">
        <f t="shared" si="7"/>
        <v>528</v>
      </c>
      <c r="H89" s="13" t="s">
        <v>14</v>
      </c>
      <c r="I89" s="10" t="s">
        <v>271</v>
      </c>
      <c r="J89" s="11">
        <f t="shared" si="10"/>
        <v>6.9</v>
      </c>
      <c r="K89" s="11"/>
      <c r="L89" s="11">
        <f t="shared" si="9"/>
        <v>534.9</v>
      </c>
    </row>
    <row r="90" ht="16.5" customHeight="1" spans="1:12">
      <c r="A90" s="10">
        <v>87</v>
      </c>
      <c r="B90" s="10" t="s">
        <v>274</v>
      </c>
      <c r="C90" s="10">
        <v>1</v>
      </c>
      <c r="D90" s="12">
        <v>502</v>
      </c>
      <c r="E90" s="11"/>
      <c r="F90" s="11"/>
      <c r="G90" s="11">
        <f t="shared" si="7"/>
        <v>502</v>
      </c>
      <c r="H90" s="13" t="s">
        <v>20</v>
      </c>
      <c r="I90" s="10" t="s">
        <v>271</v>
      </c>
      <c r="J90" s="11">
        <f t="shared" si="10"/>
        <v>6.9</v>
      </c>
      <c r="K90" s="11"/>
      <c r="L90" s="11">
        <f t="shared" si="9"/>
        <v>508.9</v>
      </c>
    </row>
    <row r="91" ht="16.5" customHeight="1" spans="1:12">
      <c r="A91" s="10">
        <v>88</v>
      </c>
      <c r="B91" s="10" t="s">
        <v>275</v>
      </c>
      <c r="C91" s="10">
        <v>2</v>
      </c>
      <c r="D91" s="12">
        <v>1004</v>
      </c>
      <c r="E91" s="11"/>
      <c r="F91" s="11"/>
      <c r="G91" s="11">
        <f t="shared" si="7"/>
        <v>1004</v>
      </c>
      <c r="H91" s="13" t="s">
        <v>14</v>
      </c>
      <c r="I91" s="10" t="s">
        <v>271</v>
      </c>
      <c r="J91" s="11">
        <f t="shared" si="10"/>
        <v>6.9</v>
      </c>
      <c r="K91" s="11"/>
      <c r="L91" s="11">
        <f t="shared" si="9"/>
        <v>1010.9</v>
      </c>
    </row>
    <row r="92" ht="16.5" customHeight="1" spans="1:12">
      <c r="A92" s="10">
        <v>89</v>
      </c>
      <c r="B92" s="10" t="s">
        <v>276</v>
      </c>
      <c r="C92" s="10">
        <v>1</v>
      </c>
      <c r="D92" s="12">
        <v>640</v>
      </c>
      <c r="E92" s="11"/>
      <c r="F92" s="11"/>
      <c r="G92" s="11">
        <f t="shared" si="7"/>
        <v>640</v>
      </c>
      <c r="H92" s="13" t="s">
        <v>20</v>
      </c>
      <c r="I92" s="10" t="s">
        <v>271</v>
      </c>
      <c r="J92" s="11">
        <f t="shared" si="10"/>
        <v>6.9</v>
      </c>
      <c r="K92" s="11"/>
      <c r="L92" s="11">
        <f t="shared" si="9"/>
        <v>646.9</v>
      </c>
    </row>
    <row r="93" ht="16.5" customHeight="1" spans="1:12">
      <c r="A93" s="10">
        <v>90</v>
      </c>
      <c r="B93" s="10" t="s">
        <v>277</v>
      </c>
      <c r="C93" s="10">
        <v>5</v>
      </c>
      <c r="D93" s="12">
        <v>3100</v>
      </c>
      <c r="E93" s="11"/>
      <c r="F93" s="11"/>
      <c r="G93" s="11">
        <v>3100</v>
      </c>
      <c r="H93" s="13" t="s">
        <v>20</v>
      </c>
      <c r="I93" s="10" t="s">
        <v>271</v>
      </c>
      <c r="J93" s="11">
        <f t="shared" si="10"/>
        <v>6.9</v>
      </c>
      <c r="K93" s="11"/>
      <c r="L93" s="11">
        <f t="shared" si="9"/>
        <v>3106.9</v>
      </c>
    </row>
    <row r="94" ht="16.5" customHeight="1" spans="1:12">
      <c r="A94" s="10">
        <v>91</v>
      </c>
      <c r="B94" s="10" t="s">
        <v>278</v>
      </c>
      <c r="C94" s="10">
        <v>2</v>
      </c>
      <c r="D94" s="12">
        <v>1000</v>
      </c>
      <c r="E94" s="11"/>
      <c r="F94" s="11"/>
      <c r="G94" s="11">
        <v>1000</v>
      </c>
      <c r="H94" s="13" t="s">
        <v>20</v>
      </c>
      <c r="I94" s="10" t="s">
        <v>271</v>
      </c>
      <c r="J94" s="11">
        <f t="shared" si="10"/>
        <v>6.9</v>
      </c>
      <c r="K94" s="11"/>
      <c r="L94" s="11">
        <f t="shared" si="9"/>
        <v>1006.9</v>
      </c>
    </row>
    <row r="95" ht="16.5" customHeight="1" spans="1:12">
      <c r="A95" s="10">
        <v>92</v>
      </c>
      <c r="B95" s="10" t="s">
        <v>279</v>
      </c>
      <c r="C95" s="10">
        <v>2</v>
      </c>
      <c r="D95" s="12">
        <v>1000</v>
      </c>
      <c r="E95" s="11"/>
      <c r="F95" s="11"/>
      <c r="G95" s="11">
        <f>D95+F95</f>
        <v>1000</v>
      </c>
      <c r="H95" s="13" t="s">
        <v>14</v>
      </c>
      <c r="I95" s="10" t="s">
        <v>271</v>
      </c>
      <c r="J95" s="11">
        <f t="shared" si="10"/>
        <v>6.9</v>
      </c>
      <c r="K95" s="11"/>
      <c r="L95" s="11">
        <f t="shared" si="9"/>
        <v>1006.9</v>
      </c>
    </row>
    <row r="96" ht="16.5" customHeight="1" spans="1:12">
      <c r="A96" s="10">
        <v>93</v>
      </c>
      <c r="B96" s="10" t="s">
        <v>280</v>
      </c>
      <c r="C96" s="10">
        <v>2</v>
      </c>
      <c r="D96" s="12">
        <v>1056</v>
      </c>
      <c r="E96" s="11"/>
      <c r="F96" s="11"/>
      <c r="G96" s="11">
        <f t="shared" ref="G96:G114" si="11">D96+F96</f>
        <v>1056</v>
      </c>
      <c r="H96" s="13" t="s">
        <v>24</v>
      </c>
      <c r="I96" s="10" t="s">
        <v>281</v>
      </c>
      <c r="J96" s="11">
        <f t="shared" ref="J96:J115" si="12">6.9</f>
        <v>6.9</v>
      </c>
      <c r="K96" s="11"/>
      <c r="L96" s="11">
        <f t="shared" si="9"/>
        <v>1062.9</v>
      </c>
    </row>
    <row r="97" ht="16.5" customHeight="1" spans="1:12">
      <c r="A97" s="10">
        <v>94</v>
      </c>
      <c r="B97" s="10" t="s">
        <v>282</v>
      </c>
      <c r="C97" s="10">
        <v>3</v>
      </c>
      <c r="D97" s="12">
        <v>1554</v>
      </c>
      <c r="E97" s="11"/>
      <c r="F97" s="11"/>
      <c r="G97" s="11">
        <f t="shared" si="11"/>
        <v>1554</v>
      </c>
      <c r="H97" s="13" t="s">
        <v>20</v>
      </c>
      <c r="I97" s="10" t="s">
        <v>281</v>
      </c>
      <c r="J97" s="11">
        <f t="shared" si="12"/>
        <v>6.9</v>
      </c>
      <c r="K97" s="11"/>
      <c r="L97" s="11">
        <f t="shared" si="9"/>
        <v>1560.9</v>
      </c>
    </row>
    <row r="98" ht="16.5" customHeight="1" spans="1:12">
      <c r="A98" s="10">
        <v>95</v>
      </c>
      <c r="B98" s="10" t="s">
        <v>283</v>
      </c>
      <c r="C98" s="10">
        <v>2</v>
      </c>
      <c r="D98" s="12">
        <v>1056</v>
      </c>
      <c r="E98" s="11"/>
      <c r="F98" s="11"/>
      <c r="G98" s="11">
        <f t="shared" si="11"/>
        <v>1056</v>
      </c>
      <c r="H98" s="13" t="s">
        <v>24</v>
      </c>
      <c r="I98" s="10" t="s">
        <v>281</v>
      </c>
      <c r="J98" s="11">
        <f t="shared" si="12"/>
        <v>6.9</v>
      </c>
      <c r="K98" s="11"/>
      <c r="L98" s="11">
        <f t="shared" si="9"/>
        <v>1062.9</v>
      </c>
    </row>
    <row r="99" ht="16.5" customHeight="1" spans="1:12">
      <c r="A99" s="10">
        <v>96</v>
      </c>
      <c r="B99" s="10" t="s">
        <v>284</v>
      </c>
      <c r="C99" s="10">
        <v>2</v>
      </c>
      <c r="D99" s="12">
        <v>1036</v>
      </c>
      <c r="E99" s="11"/>
      <c r="F99" s="11"/>
      <c r="G99" s="11">
        <f t="shared" si="11"/>
        <v>1036</v>
      </c>
      <c r="H99" s="13" t="s">
        <v>14</v>
      </c>
      <c r="I99" s="10" t="s">
        <v>281</v>
      </c>
      <c r="J99" s="11">
        <f t="shared" si="12"/>
        <v>6.9</v>
      </c>
      <c r="K99" s="11"/>
      <c r="L99" s="11">
        <f t="shared" si="9"/>
        <v>1042.9</v>
      </c>
    </row>
    <row r="100" ht="16.5" customHeight="1" spans="1:12">
      <c r="A100" s="10">
        <v>97</v>
      </c>
      <c r="B100" s="10" t="s">
        <v>285</v>
      </c>
      <c r="C100" s="10">
        <v>1</v>
      </c>
      <c r="D100" s="12">
        <v>528</v>
      </c>
      <c r="E100" s="11" t="s">
        <v>144</v>
      </c>
      <c r="F100" s="11">
        <f>C100*10</f>
        <v>10</v>
      </c>
      <c r="G100" s="11">
        <f t="shared" si="11"/>
        <v>538</v>
      </c>
      <c r="H100" s="13" t="s">
        <v>14</v>
      </c>
      <c r="I100" s="10" t="s">
        <v>281</v>
      </c>
      <c r="J100" s="11">
        <f t="shared" si="12"/>
        <v>6.9</v>
      </c>
      <c r="K100" s="11"/>
      <c r="L100" s="11">
        <f t="shared" si="9"/>
        <v>544.9</v>
      </c>
    </row>
    <row r="101" ht="16.5" customHeight="1" spans="1:12">
      <c r="A101" s="10">
        <v>98</v>
      </c>
      <c r="B101" s="10" t="s">
        <v>286</v>
      </c>
      <c r="C101" s="10">
        <v>1</v>
      </c>
      <c r="D101" s="12">
        <v>528</v>
      </c>
      <c r="E101" s="11"/>
      <c r="F101" s="11"/>
      <c r="G101" s="11">
        <f t="shared" si="11"/>
        <v>528</v>
      </c>
      <c r="H101" s="13" t="s">
        <v>14</v>
      </c>
      <c r="I101" s="10" t="s">
        <v>281</v>
      </c>
      <c r="J101" s="11">
        <f t="shared" si="12"/>
        <v>6.9</v>
      </c>
      <c r="K101" s="11"/>
      <c r="L101" s="11">
        <f t="shared" si="9"/>
        <v>534.9</v>
      </c>
    </row>
    <row r="102" ht="16.5" customHeight="1" spans="1:12">
      <c r="A102" s="10">
        <v>99</v>
      </c>
      <c r="B102" s="10" t="s">
        <v>287</v>
      </c>
      <c r="C102" s="10">
        <v>2</v>
      </c>
      <c r="D102" s="12">
        <v>1016</v>
      </c>
      <c r="E102" s="11"/>
      <c r="F102" s="11"/>
      <c r="G102" s="11">
        <f t="shared" si="11"/>
        <v>1016</v>
      </c>
      <c r="H102" s="13" t="s">
        <v>24</v>
      </c>
      <c r="I102" s="10" t="s">
        <v>281</v>
      </c>
      <c r="J102" s="11">
        <f t="shared" si="12"/>
        <v>6.9</v>
      </c>
      <c r="K102" s="11"/>
      <c r="L102" s="11">
        <f t="shared" si="9"/>
        <v>1022.9</v>
      </c>
    </row>
    <row r="103" ht="16.5" customHeight="1" spans="1:12">
      <c r="A103" s="10">
        <v>100</v>
      </c>
      <c r="B103" s="10" t="s">
        <v>288</v>
      </c>
      <c r="C103" s="10">
        <v>2</v>
      </c>
      <c r="D103" s="12">
        <v>1056</v>
      </c>
      <c r="E103" s="11"/>
      <c r="F103" s="11"/>
      <c r="G103" s="11">
        <f t="shared" si="11"/>
        <v>1056</v>
      </c>
      <c r="H103" s="13" t="s">
        <v>20</v>
      </c>
      <c r="I103" s="10" t="s">
        <v>281</v>
      </c>
      <c r="J103" s="11">
        <f t="shared" si="12"/>
        <v>6.9</v>
      </c>
      <c r="K103" s="11"/>
      <c r="L103" s="11">
        <f t="shared" si="9"/>
        <v>1062.9</v>
      </c>
    </row>
    <row r="104" ht="16.5" customHeight="1" spans="1:12">
      <c r="A104" s="10">
        <v>101</v>
      </c>
      <c r="B104" s="10" t="s">
        <v>289</v>
      </c>
      <c r="C104" s="10">
        <v>2</v>
      </c>
      <c r="D104" s="12">
        <v>1056</v>
      </c>
      <c r="E104" s="11"/>
      <c r="F104" s="11"/>
      <c r="G104" s="11">
        <f t="shared" si="11"/>
        <v>1056</v>
      </c>
      <c r="H104" s="13" t="s">
        <v>20</v>
      </c>
      <c r="I104" s="10" t="s">
        <v>281</v>
      </c>
      <c r="J104" s="11">
        <f t="shared" si="12"/>
        <v>6.9</v>
      </c>
      <c r="K104" s="11"/>
      <c r="L104" s="11">
        <f t="shared" si="9"/>
        <v>1062.9</v>
      </c>
    </row>
    <row r="105" ht="16.5" customHeight="1" spans="1:12">
      <c r="A105" s="10">
        <v>102</v>
      </c>
      <c r="B105" s="10" t="s">
        <v>290</v>
      </c>
      <c r="C105" s="10">
        <v>1</v>
      </c>
      <c r="D105" s="12">
        <v>528</v>
      </c>
      <c r="E105" s="11"/>
      <c r="F105" s="11"/>
      <c r="G105" s="11">
        <f t="shared" si="11"/>
        <v>528</v>
      </c>
      <c r="H105" s="13" t="s">
        <v>20</v>
      </c>
      <c r="I105" s="10" t="s">
        <v>281</v>
      </c>
      <c r="J105" s="16">
        <f t="shared" si="12"/>
        <v>6.9</v>
      </c>
      <c r="K105" s="11"/>
      <c r="L105" s="11">
        <f t="shared" si="9"/>
        <v>534.9</v>
      </c>
    </row>
    <row r="106" ht="16.5" customHeight="1" spans="1:12">
      <c r="A106" s="10">
        <v>103</v>
      </c>
      <c r="B106" s="10" t="s">
        <v>291</v>
      </c>
      <c r="C106" s="10">
        <v>2</v>
      </c>
      <c r="D106" s="12">
        <v>1060</v>
      </c>
      <c r="E106" s="11"/>
      <c r="F106" s="11"/>
      <c r="G106" s="11">
        <f t="shared" si="11"/>
        <v>1060</v>
      </c>
      <c r="H106" s="13" t="s">
        <v>20</v>
      </c>
      <c r="I106" s="10" t="s">
        <v>281</v>
      </c>
      <c r="J106" s="16">
        <f t="shared" si="12"/>
        <v>6.9</v>
      </c>
      <c r="K106" s="11"/>
      <c r="L106" s="11">
        <f t="shared" si="9"/>
        <v>1066.9</v>
      </c>
    </row>
    <row r="107" ht="16.5" customHeight="1" spans="1:12">
      <c r="A107" s="10">
        <v>104</v>
      </c>
      <c r="B107" s="10" t="s">
        <v>292</v>
      </c>
      <c r="C107" s="10">
        <v>2</v>
      </c>
      <c r="D107" s="12">
        <v>1096</v>
      </c>
      <c r="E107" s="11"/>
      <c r="F107" s="11"/>
      <c r="G107" s="11">
        <f t="shared" si="11"/>
        <v>1096</v>
      </c>
      <c r="H107" s="13" t="s">
        <v>20</v>
      </c>
      <c r="I107" s="10" t="s">
        <v>293</v>
      </c>
      <c r="J107" s="16">
        <f t="shared" si="12"/>
        <v>6.9</v>
      </c>
      <c r="K107" s="11"/>
      <c r="L107" s="11">
        <f t="shared" si="9"/>
        <v>1102.9</v>
      </c>
    </row>
    <row r="108" ht="16.5" customHeight="1" spans="1:12">
      <c r="A108" s="10">
        <v>105</v>
      </c>
      <c r="B108" s="10" t="s">
        <v>294</v>
      </c>
      <c r="C108" s="10">
        <v>1</v>
      </c>
      <c r="D108" s="12">
        <v>640</v>
      </c>
      <c r="E108" s="11"/>
      <c r="F108" s="11"/>
      <c r="G108" s="11">
        <f t="shared" si="11"/>
        <v>640</v>
      </c>
      <c r="H108" s="13" t="s">
        <v>20</v>
      </c>
      <c r="I108" s="10" t="s">
        <v>293</v>
      </c>
      <c r="J108" s="16">
        <f t="shared" si="12"/>
        <v>6.9</v>
      </c>
      <c r="K108" s="11"/>
      <c r="L108" s="11">
        <f t="shared" si="9"/>
        <v>646.9</v>
      </c>
    </row>
    <row r="109" ht="16.5" customHeight="1" spans="1:12">
      <c r="A109" s="10">
        <v>106</v>
      </c>
      <c r="B109" s="10" t="s">
        <v>295</v>
      </c>
      <c r="C109" s="10">
        <v>1</v>
      </c>
      <c r="D109" s="12">
        <v>528</v>
      </c>
      <c r="E109" s="11"/>
      <c r="F109" s="11"/>
      <c r="G109" s="11">
        <f t="shared" si="11"/>
        <v>528</v>
      </c>
      <c r="H109" s="13" t="s">
        <v>20</v>
      </c>
      <c r="I109" s="10" t="s">
        <v>293</v>
      </c>
      <c r="J109" s="16">
        <f t="shared" si="12"/>
        <v>6.9</v>
      </c>
      <c r="K109" s="11"/>
      <c r="L109" s="11">
        <f t="shared" si="9"/>
        <v>534.9</v>
      </c>
    </row>
    <row r="110" ht="16.5" customHeight="1" spans="1:12">
      <c r="A110" s="10">
        <v>107</v>
      </c>
      <c r="B110" s="10" t="s">
        <v>296</v>
      </c>
      <c r="C110" s="10">
        <v>3</v>
      </c>
      <c r="D110" s="12">
        <v>1494</v>
      </c>
      <c r="E110" s="11"/>
      <c r="F110" s="11"/>
      <c r="G110" s="11">
        <f t="shared" si="11"/>
        <v>1494</v>
      </c>
      <c r="H110" s="13" t="s">
        <v>24</v>
      </c>
      <c r="I110" s="10" t="s">
        <v>293</v>
      </c>
      <c r="J110" s="16">
        <f t="shared" si="12"/>
        <v>6.9</v>
      </c>
      <c r="K110" s="11"/>
      <c r="L110" s="11">
        <f t="shared" si="9"/>
        <v>1500.9</v>
      </c>
    </row>
    <row r="111" ht="16.5" customHeight="1" spans="1:12">
      <c r="A111" s="10">
        <v>108</v>
      </c>
      <c r="B111" s="10" t="s">
        <v>297</v>
      </c>
      <c r="C111" s="10">
        <v>1</v>
      </c>
      <c r="D111" s="12">
        <v>528</v>
      </c>
      <c r="E111" s="11"/>
      <c r="F111" s="11"/>
      <c r="G111" s="11">
        <f t="shared" si="11"/>
        <v>528</v>
      </c>
      <c r="H111" s="13" t="s">
        <v>14</v>
      </c>
      <c r="I111" s="10" t="s">
        <v>293</v>
      </c>
      <c r="J111" s="16">
        <f t="shared" si="12"/>
        <v>6.9</v>
      </c>
      <c r="K111" s="11"/>
      <c r="L111" s="11">
        <f t="shared" si="9"/>
        <v>534.9</v>
      </c>
    </row>
    <row r="112" ht="16.5" customHeight="1" spans="1:12">
      <c r="A112" s="10">
        <v>109</v>
      </c>
      <c r="B112" s="10" t="s">
        <v>298</v>
      </c>
      <c r="C112" s="10">
        <v>1</v>
      </c>
      <c r="D112" s="12">
        <v>640</v>
      </c>
      <c r="E112" s="11"/>
      <c r="F112" s="11"/>
      <c r="G112" s="11">
        <f t="shared" si="11"/>
        <v>640</v>
      </c>
      <c r="H112" s="13" t="s">
        <v>20</v>
      </c>
      <c r="I112" s="10" t="s">
        <v>293</v>
      </c>
      <c r="J112" s="16">
        <f t="shared" si="12"/>
        <v>6.9</v>
      </c>
      <c r="K112" s="11"/>
      <c r="L112" s="11">
        <f t="shared" si="9"/>
        <v>646.9</v>
      </c>
    </row>
    <row r="113" ht="16.5" customHeight="1" spans="1:12">
      <c r="A113" s="10">
        <v>110</v>
      </c>
      <c r="B113" s="10" t="s">
        <v>299</v>
      </c>
      <c r="C113" s="10">
        <v>1</v>
      </c>
      <c r="D113" s="12">
        <v>518</v>
      </c>
      <c r="E113" s="11"/>
      <c r="F113" s="11"/>
      <c r="G113" s="11">
        <f t="shared" ref="G113:G125" si="13">D113+F113</f>
        <v>518</v>
      </c>
      <c r="H113" s="13" t="s">
        <v>14</v>
      </c>
      <c r="I113" s="10" t="s">
        <v>300</v>
      </c>
      <c r="J113" s="11">
        <f t="shared" ref="J113:J126" si="14">6.9</f>
        <v>6.9</v>
      </c>
      <c r="K113" s="11"/>
      <c r="L113" s="11">
        <f t="shared" ref="L113:L126" si="15">G113+J113+K113</f>
        <v>524.9</v>
      </c>
    </row>
    <row r="114" ht="16.5" customHeight="1" spans="1:12">
      <c r="A114" s="10">
        <v>111</v>
      </c>
      <c r="B114" s="10" t="s">
        <v>301</v>
      </c>
      <c r="C114" s="10">
        <v>3</v>
      </c>
      <c r="D114" s="12">
        <v>1554</v>
      </c>
      <c r="E114" s="11"/>
      <c r="F114" s="11"/>
      <c r="G114" s="11">
        <f t="shared" si="13"/>
        <v>1554</v>
      </c>
      <c r="H114" s="13" t="s">
        <v>302</v>
      </c>
      <c r="I114" s="10" t="s">
        <v>300</v>
      </c>
      <c r="J114" s="11">
        <f t="shared" si="14"/>
        <v>6.9</v>
      </c>
      <c r="K114" s="11"/>
      <c r="L114" s="11">
        <f t="shared" si="15"/>
        <v>1560.9</v>
      </c>
    </row>
    <row r="115" ht="16.5" customHeight="1" spans="1:12">
      <c r="A115" s="10">
        <v>112</v>
      </c>
      <c r="B115" s="10" t="s">
        <v>303</v>
      </c>
      <c r="C115" s="10">
        <v>1</v>
      </c>
      <c r="D115" s="12">
        <v>528</v>
      </c>
      <c r="E115" s="11"/>
      <c r="F115" s="11"/>
      <c r="G115" s="11">
        <f t="shared" si="13"/>
        <v>528</v>
      </c>
      <c r="H115" s="13" t="s">
        <v>14</v>
      </c>
      <c r="I115" s="10" t="s">
        <v>300</v>
      </c>
      <c r="J115" s="11">
        <f t="shared" si="14"/>
        <v>6.9</v>
      </c>
      <c r="K115" s="11"/>
      <c r="L115" s="11">
        <f t="shared" si="15"/>
        <v>534.9</v>
      </c>
    </row>
    <row r="116" ht="16.5" customHeight="1" spans="1:12">
      <c r="A116" s="10">
        <v>113</v>
      </c>
      <c r="B116" s="10" t="s">
        <v>304</v>
      </c>
      <c r="C116" s="10">
        <v>1</v>
      </c>
      <c r="D116" s="12">
        <v>528</v>
      </c>
      <c r="E116" s="11" t="s">
        <v>40</v>
      </c>
      <c r="F116" s="11">
        <f>C116*10</f>
        <v>10</v>
      </c>
      <c r="G116" s="11">
        <v>538</v>
      </c>
      <c r="H116" s="13" t="s">
        <v>24</v>
      </c>
      <c r="I116" s="10" t="s">
        <v>300</v>
      </c>
      <c r="J116" s="11">
        <f t="shared" si="14"/>
        <v>6.9</v>
      </c>
      <c r="K116" s="11"/>
      <c r="L116" s="11">
        <f t="shared" si="15"/>
        <v>544.9</v>
      </c>
    </row>
    <row r="117" ht="16.5" customHeight="1" spans="1:12">
      <c r="A117" s="10">
        <v>114</v>
      </c>
      <c r="B117" s="10" t="s">
        <v>305</v>
      </c>
      <c r="C117" s="10">
        <v>1</v>
      </c>
      <c r="D117" s="12">
        <v>528</v>
      </c>
      <c r="E117" s="11" t="s">
        <v>144</v>
      </c>
      <c r="F117" s="11">
        <f>C117*10</f>
        <v>10</v>
      </c>
      <c r="G117" s="11">
        <f t="shared" si="13"/>
        <v>538</v>
      </c>
      <c r="H117" s="13" t="s">
        <v>24</v>
      </c>
      <c r="I117" s="10" t="s">
        <v>300</v>
      </c>
      <c r="J117" s="11">
        <f t="shared" si="14"/>
        <v>6.9</v>
      </c>
      <c r="K117" s="11"/>
      <c r="L117" s="11">
        <f t="shared" si="15"/>
        <v>544.9</v>
      </c>
    </row>
    <row r="118" ht="16.5" customHeight="1" spans="1:12">
      <c r="A118" s="10">
        <v>115</v>
      </c>
      <c r="B118" s="10" t="s">
        <v>306</v>
      </c>
      <c r="C118" s="10">
        <v>2</v>
      </c>
      <c r="D118" s="12">
        <v>1036</v>
      </c>
      <c r="E118" s="11"/>
      <c r="F118" s="11"/>
      <c r="G118" s="11">
        <f t="shared" si="13"/>
        <v>1036</v>
      </c>
      <c r="H118" s="13" t="s">
        <v>14</v>
      </c>
      <c r="I118" s="10" t="s">
        <v>300</v>
      </c>
      <c r="J118" s="11">
        <f t="shared" si="14"/>
        <v>6.9</v>
      </c>
      <c r="K118" s="11"/>
      <c r="L118" s="11">
        <f t="shared" si="15"/>
        <v>1042.9</v>
      </c>
    </row>
    <row r="119" ht="16.5" customHeight="1" spans="1:12">
      <c r="A119" s="10">
        <v>116</v>
      </c>
      <c r="B119" s="65" t="s">
        <v>307</v>
      </c>
      <c r="C119" s="10">
        <v>3</v>
      </c>
      <c r="D119" s="12">
        <v>1506</v>
      </c>
      <c r="E119" s="11"/>
      <c r="F119" s="11"/>
      <c r="G119" s="11">
        <f t="shared" si="13"/>
        <v>1506</v>
      </c>
      <c r="H119" s="13" t="s">
        <v>20</v>
      </c>
      <c r="I119" s="10" t="s">
        <v>300</v>
      </c>
      <c r="J119" s="11">
        <f t="shared" si="14"/>
        <v>6.9</v>
      </c>
      <c r="K119" s="11"/>
      <c r="L119" s="11">
        <f t="shared" si="15"/>
        <v>1512.9</v>
      </c>
    </row>
    <row r="120" ht="16.5" customHeight="1" spans="1:12">
      <c r="A120" s="10">
        <v>117</v>
      </c>
      <c r="B120" s="65" t="s">
        <v>308</v>
      </c>
      <c r="C120" s="10">
        <v>1</v>
      </c>
      <c r="D120" s="12">
        <v>502</v>
      </c>
      <c r="E120" s="11"/>
      <c r="F120" s="11"/>
      <c r="G120" s="11">
        <f t="shared" si="13"/>
        <v>502</v>
      </c>
      <c r="H120" s="13" t="s">
        <v>20</v>
      </c>
      <c r="I120" s="10" t="s">
        <v>300</v>
      </c>
      <c r="J120" s="11">
        <f t="shared" si="14"/>
        <v>6.9</v>
      </c>
      <c r="K120" s="11"/>
      <c r="L120" s="11">
        <f t="shared" si="15"/>
        <v>508.9</v>
      </c>
    </row>
    <row r="121" ht="16.5" customHeight="1" spans="1:12">
      <c r="A121" s="10">
        <v>118</v>
      </c>
      <c r="B121" s="65" t="s">
        <v>309</v>
      </c>
      <c r="C121" s="10">
        <v>1</v>
      </c>
      <c r="D121" s="12">
        <v>500</v>
      </c>
      <c r="E121" s="11"/>
      <c r="F121" s="11"/>
      <c r="G121" s="11">
        <f t="shared" si="13"/>
        <v>500</v>
      </c>
      <c r="H121" s="13" t="s">
        <v>24</v>
      </c>
      <c r="I121" s="10" t="s">
        <v>300</v>
      </c>
      <c r="J121" s="11">
        <f t="shared" si="14"/>
        <v>6.9</v>
      </c>
      <c r="K121" s="11"/>
      <c r="L121" s="11">
        <f t="shared" si="15"/>
        <v>506.9</v>
      </c>
    </row>
    <row r="122" ht="16.5" customHeight="1" spans="1:12">
      <c r="A122" s="10">
        <v>119</v>
      </c>
      <c r="B122" s="65" t="s">
        <v>310</v>
      </c>
      <c r="C122" s="10">
        <v>3</v>
      </c>
      <c r="D122" s="12">
        <v>1500</v>
      </c>
      <c r="E122" s="11"/>
      <c r="F122" s="11"/>
      <c r="G122" s="11">
        <f t="shared" si="13"/>
        <v>1500</v>
      </c>
      <c r="H122" s="13" t="s">
        <v>14</v>
      </c>
      <c r="I122" s="10" t="s">
        <v>300</v>
      </c>
      <c r="J122" s="11">
        <f t="shared" si="14"/>
        <v>6.9</v>
      </c>
      <c r="K122" s="11"/>
      <c r="L122" s="11">
        <f t="shared" si="15"/>
        <v>1506.9</v>
      </c>
    </row>
    <row r="123" ht="16.5" customHeight="1" spans="1:12">
      <c r="A123" s="10">
        <v>120</v>
      </c>
      <c r="B123" s="65" t="s">
        <v>311</v>
      </c>
      <c r="C123" s="10">
        <v>1</v>
      </c>
      <c r="D123" s="12">
        <v>500</v>
      </c>
      <c r="E123" s="11"/>
      <c r="F123" s="11"/>
      <c r="G123" s="11">
        <f t="shared" si="13"/>
        <v>500</v>
      </c>
      <c r="H123" s="13" t="s">
        <v>24</v>
      </c>
      <c r="I123" s="10" t="s">
        <v>300</v>
      </c>
      <c r="J123" s="11">
        <f t="shared" si="14"/>
        <v>6.9</v>
      </c>
      <c r="K123" s="11"/>
      <c r="L123" s="11">
        <f t="shared" si="15"/>
        <v>506.9</v>
      </c>
    </row>
    <row r="124" ht="16.5" customHeight="1" spans="1:12">
      <c r="A124" s="10">
        <v>121</v>
      </c>
      <c r="B124" s="65" t="s">
        <v>312</v>
      </c>
      <c r="C124" s="10">
        <v>4</v>
      </c>
      <c r="D124" s="12">
        <v>2000</v>
      </c>
      <c r="E124" s="11"/>
      <c r="F124" s="11"/>
      <c r="G124" s="11">
        <f t="shared" si="13"/>
        <v>2000</v>
      </c>
      <c r="H124" s="13" t="s">
        <v>24</v>
      </c>
      <c r="I124" s="10" t="s">
        <v>300</v>
      </c>
      <c r="J124" s="11">
        <f t="shared" si="14"/>
        <v>6.9</v>
      </c>
      <c r="K124" s="11"/>
      <c r="L124" s="11">
        <f t="shared" si="15"/>
        <v>2006.9</v>
      </c>
    </row>
    <row r="125" ht="16.5" customHeight="1" spans="1:12">
      <c r="A125" s="10">
        <v>122</v>
      </c>
      <c r="B125" s="65" t="s">
        <v>313</v>
      </c>
      <c r="C125" s="10">
        <v>1</v>
      </c>
      <c r="D125" s="12">
        <v>640</v>
      </c>
      <c r="E125" s="11"/>
      <c r="F125" s="11"/>
      <c r="G125" s="11">
        <f t="shared" si="13"/>
        <v>640</v>
      </c>
      <c r="H125" s="13" t="s">
        <v>20</v>
      </c>
      <c r="I125" s="10" t="s">
        <v>300</v>
      </c>
      <c r="J125" s="11">
        <f t="shared" si="14"/>
        <v>6.9</v>
      </c>
      <c r="K125" s="11"/>
      <c r="L125" s="11">
        <f t="shared" si="15"/>
        <v>646.9</v>
      </c>
    </row>
    <row r="126" ht="16.5" customHeight="1" spans="1:12">
      <c r="A126" s="10">
        <v>123</v>
      </c>
      <c r="B126" s="65" t="s">
        <v>314</v>
      </c>
      <c r="C126" s="10">
        <v>1</v>
      </c>
      <c r="D126" s="12">
        <v>640</v>
      </c>
      <c r="E126" s="11"/>
      <c r="F126" s="11"/>
      <c r="G126" s="11">
        <v>640</v>
      </c>
      <c r="H126" s="13" t="s">
        <v>20</v>
      </c>
      <c r="I126" s="10" t="s">
        <v>300</v>
      </c>
      <c r="J126" s="11">
        <f t="shared" si="14"/>
        <v>6.9</v>
      </c>
      <c r="K126" s="11"/>
      <c r="L126" s="11">
        <f t="shared" si="15"/>
        <v>646.9</v>
      </c>
    </row>
    <row r="127" ht="16.5" customHeight="1" spans="1:12">
      <c r="A127" s="10">
        <v>124</v>
      </c>
      <c r="B127" s="10" t="s">
        <v>315</v>
      </c>
      <c r="C127" s="10">
        <v>3</v>
      </c>
      <c r="D127" s="12">
        <v>1554</v>
      </c>
      <c r="E127" s="11"/>
      <c r="F127" s="11"/>
      <c r="G127" s="11">
        <f t="shared" ref="G127:G153" si="16">D127+F127</f>
        <v>1554</v>
      </c>
      <c r="H127" s="13" t="s">
        <v>20</v>
      </c>
      <c r="I127" s="10" t="s">
        <v>316</v>
      </c>
      <c r="J127" s="11">
        <f t="shared" ref="J127:J151" si="17">6.9</f>
        <v>6.9</v>
      </c>
      <c r="K127" s="11"/>
      <c r="L127" s="11">
        <f t="shared" ref="L127:L153" si="18">G127+J127+K127</f>
        <v>1560.9</v>
      </c>
    </row>
    <row r="128" ht="16.5" customHeight="1" spans="1:12">
      <c r="A128" s="10">
        <v>125</v>
      </c>
      <c r="B128" s="10" t="s">
        <v>317</v>
      </c>
      <c r="C128" s="10">
        <v>2</v>
      </c>
      <c r="D128" s="12">
        <v>1036</v>
      </c>
      <c r="E128" s="11"/>
      <c r="F128" s="11"/>
      <c r="G128" s="11">
        <f t="shared" si="16"/>
        <v>1036</v>
      </c>
      <c r="H128" s="13" t="s">
        <v>24</v>
      </c>
      <c r="I128" s="10" t="s">
        <v>316</v>
      </c>
      <c r="J128" s="11">
        <f t="shared" si="17"/>
        <v>6.9</v>
      </c>
      <c r="K128" s="11"/>
      <c r="L128" s="11">
        <f t="shared" si="18"/>
        <v>1042.9</v>
      </c>
    </row>
    <row r="129" ht="16.5" customHeight="1" spans="1:12">
      <c r="A129" s="10">
        <v>126</v>
      </c>
      <c r="B129" s="10" t="s">
        <v>318</v>
      </c>
      <c r="C129" s="10">
        <v>3</v>
      </c>
      <c r="D129" s="12">
        <v>1584</v>
      </c>
      <c r="E129" s="11" t="s">
        <v>40</v>
      </c>
      <c r="F129" s="11">
        <f>C129*10</f>
        <v>30</v>
      </c>
      <c r="G129" s="11">
        <f t="shared" si="16"/>
        <v>1614</v>
      </c>
      <c r="H129" s="13" t="s">
        <v>24</v>
      </c>
      <c r="I129" s="10" t="s">
        <v>316</v>
      </c>
      <c r="J129" s="11">
        <f t="shared" si="17"/>
        <v>6.9</v>
      </c>
      <c r="K129" s="11"/>
      <c r="L129" s="11">
        <f t="shared" si="18"/>
        <v>1620.9</v>
      </c>
    </row>
    <row r="130" ht="16.5" customHeight="1" spans="1:12">
      <c r="A130" s="10">
        <v>127</v>
      </c>
      <c r="B130" s="10" t="s">
        <v>319</v>
      </c>
      <c r="C130" s="10">
        <v>1</v>
      </c>
      <c r="D130" s="12">
        <v>528</v>
      </c>
      <c r="E130" s="11"/>
      <c r="F130" s="11"/>
      <c r="G130" s="11">
        <f t="shared" si="16"/>
        <v>528</v>
      </c>
      <c r="H130" s="13" t="s">
        <v>20</v>
      </c>
      <c r="I130" s="10" t="s">
        <v>316</v>
      </c>
      <c r="J130" s="11">
        <f t="shared" si="17"/>
        <v>6.9</v>
      </c>
      <c r="K130" s="11"/>
      <c r="L130" s="11">
        <f t="shared" si="18"/>
        <v>534.9</v>
      </c>
    </row>
    <row r="131" ht="16.5" customHeight="1" spans="1:12">
      <c r="A131" s="10">
        <v>128</v>
      </c>
      <c r="B131" s="10" t="s">
        <v>320</v>
      </c>
      <c r="C131" s="10">
        <v>1</v>
      </c>
      <c r="D131" s="12">
        <v>528</v>
      </c>
      <c r="E131" s="11"/>
      <c r="F131" s="11"/>
      <c r="G131" s="11">
        <f t="shared" si="16"/>
        <v>528</v>
      </c>
      <c r="H131" s="13" t="s">
        <v>20</v>
      </c>
      <c r="I131" s="10" t="s">
        <v>316</v>
      </c>
      <c r="J131" s="11">
        <f t="shared" si="17"/>
        <v>6.9</v>
      </c>
      <c r="K131" s="11"/>
      <c r="L131" s="11">
        <f t="shared" si="18"/>
        <v>534.9</v>
      </c>
    </row>
    <row r="132" ht="16.5" customHeight="1" spans="1:12">
      <c r="A132" s="10">
        <v>129</v>
      </c>
      <c r="B132" s="10" t="s">
        <v>321</v>
      </c>
      <c r="C132" s="10">
        <v>1</v>
      </c>
      <c r="D132" s="12">
        <v>528</v>
      </c>
      <c r="E132" s="11"/>
      <c r="F132" s="11"/>
      <c r="G132" s="11">
        <f t="shared" si="16"/>
        <v>528</v>
      </c>
      <c r="H132" s="13" t="s">
        <v>14</v>
      </c>
      <c r="I132" s="10" t="s">
        <v>316</v>
      </c>
      <c r="J132" s="11">
        <f t="shared" si="17"/>
        <v>6.9</v>
      </c>
      <c r="K132" s="11"/>
      <c r="L132" s="11">
        <f t="shared" si="18"/>
        <v>534.9</v>
      </c>
    </row>
    <row r="133" ht="16.5" customHeight="1" spans="1:12">
      <c r="A133" s="10">
        <v>130</v>
      </c>
      <c r="B133" s="10" t="s">
        <v>322</v>
      </c>
      <c r="C133" s="10">
        <v>2</v>
      </c>
      <c r="D133" s="12">
        <v>1036</v>
      </c>
      <c r="E133" s="11"/>
      <c r="F133" s="11"/>
      <c r="G133" s="11">
        <f t="shared" si="16"/>
        <v>1036</v>
      </c>
      <c r="H133" s="13" t="s">
        <v>14</v>
      </c>
      <c r="I133" s="10" t="s">
        <v>316</v>
      </c>
      <c r="J133" s="11">
        <f t="shared" si="17"/>
        <v>6.9</v>
      </c>
      <c r="K133" s="11"/>
      <c r="L133" s="11">
        <f t="shared" si="18"/>
        <v>1042.9</v>
      </c>
    </row>
    <row r="134" ht="16.5" customHeight="1" spans="1:12">
      <c r="A134" s="10">
        <v>131</v>
      </c>
      <c r="B134" s="10" t="s">
        <v>323</v>
      </c>
      <c r="C134" s="10">
        <v>1</v>
      </c>
      <c r="D134" s="12">
        <v>528</v>
      </c>
      <c r="E134" s="11"/>
      <c r="F134" s="11"/>
      <c r="G134" s="11">
        <f t="shared" si="16"/>
        <v>528</v>
      </c>
      <c r="H134" s="13" t="s">
        <v>20</v>
      </c>
      <c r="I134" s="10" t="s">
        <v>316</v>
      </c>
      <c r="J134" s="11">
        <f t="shared" si="17"/>
        <v>6.9</v>
      </c>
      <c r="K134" s="11"/>
      <c r="L134" s="11">
        <f t="shared" si="18"/>
        <v>534.9</v>
      </c>
    </row>
    <row r="135" ht="16.5" customHeight="1" spans="1:12">
      <c r="A135" s="10">
        <v>132</v>
      </c>
      <c r="B135" s="10" t="s">
        <v>324</v>
      </c>
      <c r="C135" s="10">
        <v>2</v>
      </c>
      <c r="D135" s="12">
        <v>1036</v>
      </c>
      <c r="E135" s="11"/>
      <c r="F135" s="11"/>
      <c r="G135" s="11">
        <f t="shared" si="16"/>
        <v>1036</v>
      </c>
      <c r="H135" s="13" t="s">
        <v>24</v>
      </c>
      <c r="I135" s="10" t="s">
        <v>316</v>
      </c>
      <c r="J135" s="11">
        <f t="shared" si="17"/>
        <v>6.9</v>
      </c>
      <c r="K135" s="11"/>
      <c r="L135" s="11">
        <f t="shared" si="18"/>
        <v>1042.9</v>
      </c>
    </row>
    <row r="136" ht="16.5" customHeight="1" spans="1:12">
      <c r="A136" s="10">
        <v>133</v>
      </c>
      <c r="B136" s="10" t="s">
        <v>325</v>
      </c>
      <c r="C136" s="10">
        <v>1</v>
      </c>
      <c r="D136" s="12">
        <v>502</v>
      </c>
      <c r="E136" s="11"/>
      <c r="F136" s="11"/>
      <c r="G136" s="11">
        <f t="shared" si="16"/>
        <v>502</v>
      </c>
      <c r="H136" s="13" t="s">
        <v>20</v>
      </c>
      <c r="I136" s="10" t="s">
        <v>316</v>
      </c>
      <c r="J136" s="11">
        <f t="shared" si="17"/>
        <v>6.9</v>
      </c>
      <c r="K136" s="11"/>
      <c r="L136" s="11">
        <f t="shared" si="18"/>
        <v>508.9</v>
      </c>
    </row>
    <row r="137" ht="16.5" customHeight="1" spans="1:12">
      <c r="A137" s="10">
        <v>134</v>
      </c>
      <c r="B137" s="10" t="s">
        <v>326</v>
      </c>
      <c r="C137" s="10">
        <v>1</v>
      </c>
      <c r="D137" s="12">
        <v>450</v>
      </c>
      <c r="E137" s="11"/>
      <c r="F137" s="11"/>
      <c r="G137" s="11">
        <f t="shared" si="16"/>
        <v>450</v>
      </c>
      <c r="H137" s="13" t="s">
        <v>14</v>
      </c>
      <c r="I137" s="10" t="s">
        <v>316</v>
      </c>
      <c r="J137" s="11">
        <f t="shared" si="17"/>
        <v>6.9</v>
      </c>
      <c r="K137" s="11"/>
      <c r="L137" s="11">
        <f t="shared" si="18"/>
        <v>456.9</v>
      </c>
    </row>
    <row r="138" ht="17.25" customHeight="1" spans="1:12">
      <c r="A138" s="10">
        <v>135</v>
      </c>
      <c r="B138" s="10" t="s">
        <v>327</v>
      </c>
      <c r="C138" s="10">
        <v>2</v>
      </c>
      <c r="D138" s="12">
        <v>1000</v>
      </c>
      <c r="E138" s="11"/>
      <c r="F138" s="11"/>
      <c r="G138" s="11">
        <f t="shared" si="16"/>
        <v>1000</v>
      </c>
      <c r="H138" s="13" t="s">
        <v>14</v>
      </c>
      <c r="I138" s="10" t="s">
        <v>316</v>
      </c>
      <c r="J138" s="11">
        <f t="shared" si="17"/>
        <v>6.9</v>
      </c>
      <c r="K138" s="11"/>
      <c r="L138" s="11">
        <f t="shared" si="18"/>
        <v>1006.9</v>
      </c>
    </row>
    <row r="139" ht="17.25" customHeight="1" spans="1:12">
      <c r="A139" s="10">
        <v>136</v>
      </c>
      <c r="B139" s="10" t="s">
        <v>328</v>
      </c>
      <c r="C139" s="10">
        <v>1</v>
      </c>
      <c r="D139" s="12">
        <v>640</v>
      </c>
      <c r="E139" s="11"/>
      <c r="F139" s="11"/>
      <c r="G139" s="11">
        <f t="shared" si="16"/>
        <v>640</v>
      </c>
      <c r="H139" s="13" t="s">
        <v>105</v>
      </c>
      <c r="I139" s="10" t="s">
        <v>316</v>
      </c>
      <c r="J139" s="11">
        <f t="shared" si="17"/>
        <v>6.9</v>
      </c>
      <c r="K139" s="11"/>
      <c r="L139" s="11">
        <f t="shared" si="18"/>
        <v>646.9</v>
      </c>
    </row>
    <row r="140" ht="17.25" customHeight="1" spans="1:12">
      <c r="A140" s="10">
        <v>137</v>
      </c>
      <c r="B140" s="10" t="s">
        <v>329</v>
      </c>
      <c r="C140" s="10">
        <v>1</v>
      </c>
      <c r="D140" s="12">
        <v>538</v>
      </c>
      <c r="E140" s="11"/>
      <c r="F140" s="11"/>
      <c r="G140" s="11">
        <f t="shared" si="16"/>
        <v>538</v>
      </c>
      <c r="H140" s="13" t="s">
        <v>20</v>
      </c>
      <c r="I140" s="10" t="s">
        <v>330</v>
      </c>
      <c r="J140" s="11">
        <f t="shared" si="17"/>
        <v>6.9</v>
      </c>
      <c r="K140" s="11"/>
      <c r="L140" s="11">
        <f t="shared" si="18"/>
        <v>544.9</v>
      </c>
    </row>
    <row r="141" ht="17.25" customHeight="1" spans="1:12">
      <c r="A141" s="10">
        <v>138</v>
      </c>
      <c r="B141" s="10" t="s">
        <v>331</v>
      </c>
      <c r="C141" s="10">
        <v>1</v>
      </c>
      <c r="D141" s="12">
        <v>528</v>
      </c>
      <c r="E141" s="11"/>
      <c r="F141" s="11"/>
      <c r="G141" s="11">
        <f t="shared" si="16"/>
        <v>528</v>
      </c>
      <c r="H141" s="13" t="s">
        <v>14</v>
      </c>
      <c r="I141" s="10" t="s">
        <v>330</v>
      </c>
      <c r="J141" s="11">
        <f t="shared" si="17"/>
        <v>6.9</v>
      </c>
      <c r="K141" s="11"/>
      <c r="L141" s="11">
        <f t="shared" si="18"/>
        <v>534.9</v>
      </c>
    </row>
    <row r="142" ht="17.25" customHeight="1" spans="1:12">
      <c r="A142" s="10">
        <v>139</v>
      </c>
      <c r="B142" s="10" t="s">
        <v>332</v>
      </c>
      <c r="C142" s="10">
        <v>2</v>
      </c>
      <c r="D142" s="12">
        <v>1036</v>
      </c>
      <c r="E142" s="11"/>
      <c r="F142" s="11"/>
      <c r="G142" s="11">
        <f t="shared" si="16"/>
        <v>1036</v>
      </c>
      <c r="H142" s="13" t="s">
        <v>24</v>
      </c>
      <c r="I142" s="10" t="s">
        <v>330</v>
      </c>
      <c r="J142" s="11">
        <f t="shared" si="17"/>
        <v>6.9</v>
      </c>
      <c r="K142" s="11"/>
      <c r="L142" s="11">
        <f t="shared" si="18"/>
        <v>1042.9</v>
      </c>
    </row>
    <row r="143" ht="17.25" customHeight="1" spans="1:12">
      <c r="A143" s="10">
        <v>140</v>
      </c>
      <c r="B143" s="10" t="s">
        <v>333</v>
      </c>
      <c r="C143" s="10">
        <v>1</v>
      </c>
      <c r="D143" s="12">
        <v>528</v>
      </c>
      <c r="E143" s="11"/>
      <c r="F143" s="11"/>
      <c r="G143" s="11">
        <f t="shared" si="16"/>
        <v>528</v>
      </c>
      <c r="H143" s="13" t="s">
        <v>20</v>
      </c>
      <c r="I143" s="10" t="s">
        <v>330</v>
      </c>
      <c r="J143" s="11">
        <f t="shared" si="17"/>
        <v>6.9</v>
      </c>
      <c r="K143" s="11"/>
      <c r="L143" s="11">
        <f t="shared" si="18"/>
        <v>534.9</v>
      </c>
    </row>
    <row r="144" ht="17.25" customHeight="1" spans="1:12">
      <c r="A144" s="10">
        <v>141</v>
      </c>
      <c r="B144" s="10" t="s">
        <v>334</v>
      </c>
      <c r="C144" s="10">
        <v>1</v>
      </c>
      <c r="D144" s="12">
        <v>528</v>
      </c>
      <c r="E144" s="11"/>
      <c r="F144" s="11"/>
      <c r="G144" s="11">
        <f t="shared" si="16"/>
        <v>528</v>
      </c>
      <c r="H144" s="13" t="s">
        <v>20</v>
      </c>
      <c r="I144" s="10" t="s">
        <v>330</v>
      </c>
      <c r="J144" s="11">
        <f t="shared" si="17"/>
        <v>6.9</v>
      </c>
      <c r="K144" s="11"/>
      <c r="L144" s="11">
        <f t="shared" si="18"/>
        <v>534.9</v>
      </c>
    </row>
    <row r="145" ht="17.25" customHeight="1" spans="1:12">
      <c r="A145" s="10">
        <v>142</v>
      </c>
      <c r="B145" s="10" t="s">
        <v>335</v>
      </c>
      <c r="C145" s="10">
        <v>4</v>
      </c>
      <c r="D145" s="12">
        <v>1912</v>
      </c>
      <c r="E145" s="11"/>
      <c r="F145" s="11"/>
      <c r="G145" s="11">
        <f t="shared" si="16"/>
        <v>1912</v>
      </c>
      <c r="H145" s="13" t="s">
        <v>261</v>
      </c>
      <c r="I145" s="10" t="s">
        <v>330</v>
      </c>
      <c r="J145" s="11">
        <f t="shared" si="17"/>
        <v>6.9</v>
      </c>
      <c r="K145" s="11"/>
      <c r="L145" s="11">
        <f t="shared" si="18"/>
        <v>1918.9</v>
      </c>
    </row>
    <row r="146" ht="17.25" customHeight="1" spans="1:12">
      <c r="A146" s="10">
        <v>143</v>
      </c>
      <c r="B146" s="10" t="s">
        <v>336</v>
      </c>
      <c r="C146" s="10">
        <v>2</v>
      </c>
      <c r="D146" s="12">
        <v>1016</v>
      </c>
      <c r="E146" s="11"/>
      <c r="F146" s="11"/>
      <c r="G146" s="11">
        <f t="shared" si="16"/>
        <v>1016</v>
      </c>
      <c r="H146" s="13" t="s">
        <v>261</v>
      </c>
      <c r="I146" s="10" t="s">
        <v>330</v>
      </c>
      <c r="J146" s="11">
        <f t="shared" si="17"/>
        <v>6.9</v>
      </c>
      <c r="K146" s="11"/>
      <c r="L146" s="11">
        <f t="shared" si="18"/>
        <v>1022.9</v>
      </c>
    </row>
    <row r="147" ht="17.25" customHeight="1" spans="1:12">
      <c r="A147" s="10">
        <v>144</v>
      </c>
      <c r="B147" s="10" t="s">
        <v>337</v>
      </c>
      <c r="C147" s="10">
        <v>2</v>
      </c>
      <c r="D147" s="12">
        <v>1036</v>
      </c>
      <c r="E147" s="11"/>
      <c r="F147" s="11"/>
      <c r="G147" s="11">
        <f t="shared" si="16"/>
        <v>1036</v>
      </c>
      <c r="H147" s="13" t="s">
        <v>20</v>
      </c>
      <c r="I147" s="10" t="s">
        <v>330</v>
      </c>
      <c r="J147" s="11">
        <f t="shared" si="17"/>
        <v>6.9</v>
      </c>
      <c r="K147" s="11"/>
      <c r="L147" s="11">
        <f t="shared" si="18"/>
        <v>1042.9</v>
      </c>
    </row>
    <row r="148" ht="17.25" customHeight="1" spans="1:12">
      <c r="A148" s="10">
        <v>145</v>
      </c>
      <c r="B148" s="10" t="s">
        <v>338</v>
      </c>
      <c r="C148" s="10">
        <v>1</v>
      </c>
      <c r="D148" s="12">
        <v>528</v>
      </c>
      <c r="E148" s="11"/>
      <c r="F148" s="11"/>
      <c r="G148" s="11">
        <f t="shared" si="16"/>
        <v>528</v>
      </c>
      <c r="H148" s="13" t="s">
        <v>24</v>
      </c>
      <c r="I148" s="10" t="s">
        <v>330</v>
      </c>
      <c r="J148" s="11">
        <f t="shared" si="17"/>
        <v>6.9</v>
      </c>
      <c r="K148" s="11"/>
      <c r="L148" s="11">
        <f t="shared" si="18"/>
        <v>534.9</v>
      </c>
    </row>
    <row r="149" ht="16.5" customHeight="1" spans="1:12">
      <c r="A149" s="10">
        <v>146</v>
      </c>
      <c r="B149" s="10" t="s">
        <v>339</v>
      </c>
      <c r="C149" s="10">
        <v>1</v>
      </c>
      <c r="D149" s="12">
        <v>508</v>
      </c>
      <c r="E149" s="11"/>
      <c r="F149" s="11"/>
      <c r="G149" s="11">
        <f t="shared" si="16"/>
        <v>508</v>
      </c>
      <c r="H149" s="13" t="s">
        <v>24</v>
      </c>
      <c r="I149" s="10" t="s">
        <v>330</v>
      </c>
      <c r="J149" s="11">
        <f t="shared" si="17"/>
        <v>6.9</v>
      </c>
      <c r="K149" s="11"/>
      <c r="L149" s="11">
        <f t="shared" si="18"/>
        <v>514.9</v>
      </c>
    </row>
    <row r="150" ht="16.5" customHeight="1" spans="1:12">
      <c r="A150" s="10">
        <v>147</v>
      </c>
      <c r="B150" s="10" t="s">
        <v>340</v>
      </c>
      <c r="C150" s="10">
        <v>2</v>
      </c>
      <c r="D150" s="12">
        <v>1130</v>
      </c>
      <c r="E150" s="11"/>
      <c r="F150" s="11"/>
      <c r="G150" s="11">
        <f t="shared" si="16"/>
        <v>1130</v>
      </c>
      <c r="H150" s="13" t="s">
        <v>14</v>
      </c>
      <c r="I150" s="10" t="s">
        <v>330</v>
      </c>
      <c r="J150" s="11">
        <f t="shared" si="17"/>
        <v>6.9</v>
      </c>
      <c r="K150" s="11"/>
      <c r="L150" s="11">
        <f t="shared" si="18"/>
        <v>1136.9</v>
      </c>
    </row>
    <row r="151" ht="16.5" customHeight="1" spans="1:12">
      <c r="A151" s="10">
        <v>148</v>
      </c>
      <c r="B151" s="10" t="s">
        <v>341</v>
      </c>
      <c r="C151" s="10">
        <v>1</v>
      </c>
      <c r="D151" s="12">
        <v>640</v>
      </c>
      <c r="E151" s="11"/>
      <c r="F151" s="11"/>
      <c r="G151" s="11">
        <f t="shared" si="16"/>
        <v>640</v>
      </c>
      <c r="H151" s="13" t="s">
        <v>20</v>
      </c>
      <c r="I151" s="10" t="s">
        <v>330</v>
      </c>
      <c r="J151" s="11">
        <v>6.9</v>
      </c>
      <c r="K151" s="11"/>
      <c r="L151" s="11">
        <f t="shared" si="18"/>
        <v>646.9</v>
      </c>
    </row>
    <row r="152" ht="16.5" customHeight="1" spans="1:12">
      <c r="A152" s="10">
        <v>149</v>
      </c>
      <c r="B152" s="10" t="s">
        <v>342</v>
      </c>
      <c r="C152" s="10">
        <v>2</v>
      </c>
      <c r="D152" s="12">
        <v>1100</v>
      </c>
      <c r="E152" s="11"/>
      <c r="F152" s="11"/>
      <c r="G152" s="11">
        <f t="shared" si="16"/>
        <v>1100</v>
      </c>
      <c r="H152" s="13" t="s">
        <v>18</v>
      </c>
      <c r="I152" s="10" t="s">
        <v>330</v>
      </c>
      <c r="J152" s="11">
        <v>6.9</v>
      </c>
      <c r="K152" s="11"/>
      <c r="L152" s="11">
        <f t="shared" si="18"/>
        <v>1106.9</v>
      </c>
    </row>
    <row r="153" ht="16.5" customHeight="1" spans="1:12">
      <c r="A153" s="10">
        <v>150</v>
      </c>
      <c r="B153" s="10" t="s">
        <v>343</v>
      </c>
      <c r="C153" s="10">
        <v>1</v>
      </c>
      <c r="D153" s="12">
        <v>528</v>
      </c>
      <c r="E153" s="11"/>
      <c r="F153" s="11"/>
      <c r="G153" s="11">
        <f t="shared" si="16"/>
        <v>528</v>
      </c>
      <c r="H153" s="13" t="s">
        <v>20</v>
      </c>
      <c r="I153" s="10" t="s">
        <v>344</v>
      </c>
      <c r="J153" s="11">
        <f>6.9</f>
        <v>6.9</v>
      </c>
      <c r="K153" s="11"/>
      <c r="L153" s="11">
        <f t="shared" si="18"/>
        <v>534.9</v>
      </c>
    </row>
    <row r="154" ht="16.5" customHeight="1" spans="1:12">
      <c r="A154" s="10">
        <v>151</v>
      </c>
      <c r="B154" s="10" t="s">
        <v>345</v>
      </c>
      <c r="C154" s="10">
        <v>3</v>
      </c>
      <c r="D154" s="12">
        <v>1584</v>
      </c>
      <c r="E154" s="11"/>
      <c r="F154" s="11"/>
      <c r="G154" s="11">
        <f t="shared" ref="G154:G164" si="19">D154+F154</f>
        <v>1584</v>
      </c>
      <c r="H154" s="13" t="s">
        <v>20</v>
      </c>
      <c r="I154" s="10" t="s">
        <v>344</v>
      </c>
      <c r="J154" s="11">
        <f t="shared" ref="J154:J164" si="20">6.9</f>
        <v>6.9</v>
      </c>
      <c r="K154" s="11"/>
      <c r="L154" s="11">
        <f t="shared" ref="L154:L164" si="21">G154+J154+K154</f>
        <v>1590.9</v>
      </c>
    </row>
    <row r="155" ht="17.25" customHeight="1" spans="1:12">
      <c r="A155" s="10">
        <v>152</v>
      </c>
      <c r="B155" s="10" t="s">
        <v>346</v>
      </c>
      <c r="C155" s="10">
        <v>1</v>
      </c>
      <c r="D155" s="12">
        <v>528</v>
      </c>
      <c r="E155" s="11"/>
      <c r="F155" s="11"/>
      <c r="G155" s="11">
        <f t="shared" si="19"/>
        <v>528</v>
      </c>
      <c r="H155" s="13" t="s">
        <v>14</v>
      </c>
      <c r="I155" s="10" t="s">
        <v>344</v>
      </c>
      <c r="J155" s="11">
        <f t="shared" si="20"/>
        <v>6.9</v>
      </c>
      <c r="K155" s="11"/>
      <c r="L155" s="11">
        <f t="shared" si="21"/>
        <v>534.9</v>
      </c>
    </row>
    <row r="156" ht="17.25" customHeight="1" spans="1:12">
      <c r="A156" s="10">
        <v>153</v>
      </c>
      <c r="B156" s="10" t="s">
        <v>347</v>
      </c>
      <c r="C156" s="10">
        <v>3</v>
      </c>
      <c r="D156" s="12">
        <v>1554</v>
      </c>
      <c r="E156" s="11"/>
      <c r="F156" s="11"/>
      <c r="G156" s="11">
        <f t="shared" si="19"/>
        <v>1554</v>
      </c>
      <c r="H156" s="13" t="s">
        <v>20</v>
      </c>
      <c r="I156" s="10" t="s">
        <v>344</v>
      </c>
      <c r="J156" s="11">
        <f t="shared" si="20"/>
        <v>6.9</v>
      </c>
      <c r="K156" s="11"/>
      <c r="L156" s="11">
        <f t="shared" si="21"/>
        <v>1560.9</v>
      </c>
    </row>
    <row r="157" ht="17.25" customHeight="1" spans="1:12">
      <c r="A157" s="10">
        <v>154</v>
      </c>
      <c r="B157" s="10" t="s">
        <v>348</v>
      </c>
      <c r="C157" s="10">
        <v>1</v>
      </c>
      <c r="D157" s="12">
        <v>528</v>
      </c>
      <c r="E157" s="11"/>
      <c r="F157" s="11"/>
      <c r="G157" s="11">
        <f t="shared" si="19"/>
        <v>528</v>
      </c>
      <c r="H157" s="13" t="s">
        <v>20</v>
      </c>
      <c r="I157" s="10" t="s">
        <v>344</v>
      </c>
      <c r="J157" s="11">
        <f t="shared" si="20"/>
        <v>6.9</v>
      </c>
      <c r="K157" s="11"/>
      <c r="L157" s="11">
        <f t="shared" si="21"/>
        <v>534.9</v>
      </c>
    </row>
    <row r="158" ht="17.25" customHeight="1" spans="1:12">
      <c r="A158" s="10">
        <v>155</v>
      </c>
      <c r="B158" s="10" t="s">
        <v>349</v>
      </c>
      <c r="C158" s="10">
        <v>1</v>
      </c>
      <c r="D158" s="12">
        <v>528</v>
      </c>
      <c r="E158" s="11"/>
      <c r="F158" s="11"/>
      <c r="G158" s="11">
        <f t="shared" si="19"/>
        <v>528</v>
      </c>
      <c r="H158" s="13" t="s">
        <v>20</v>
      </c>
      <c r="I158" s="10" t="s">
        <v>344</v>
      </c>
      <c r="J158" s="11">
        <f t="shared" si="20"/>
        <v>6.9</v>
      </c>
      <c r="K158" s="11"/>
      <c r="L158" s="11">
        <f t="shared" si="21"/>
        <v>534.9</v>
      </c>
    </row>
    <row r="159" ht="17.25" customHeight="1" spans="1:12">
      <c r="A159" s="10">
        <v>156</v>
      </c>
      <c r="B159" s="10" t="s">
        <v>350</v>
      </c>
      <c r="C159" s="10">
        <v>2</v>
      </c>
      <c r="D159" s="12">
        <v>1036</v>
      </c>
      <c r="E159" s="11"/>
      <c r="F159" s="11"/>
      <c r="G159" s="11">
        <f t="shared" si="19"/>
        <v>1036</v>
      </c>
      <c r="H159" s="13" t="s">
        <v>20</v>
      </c>
      <c r="I159" s="10" t="s">
        <v>344</v>
      </c>
      <c r="J159" s="11">
        <f t="shared" si="20"/>
        <v>6.9</v>
      </c>
      <c r="K159" s="11"/>
      <c r="L159" s="11">
        <f t="shared" si="21"/>
        <v>1042.9</v>
      </c>
    </row>
    <row r="160" ht="17.25" customHeight="1" spans="1:12">
      <c r="A160" s="10">
        <v>157</v>
      </c>
      <c r="B160" s="10" t="s">
        <v>351</v>
      </c>
      <c r="C160" s="10">
        <v>1</v>
      </c>
      <c r="D160" s="12">
        <v>488</v>
      </c>
      <c r="E160" s="11"/>
      <c r="F160" s="11"/>
      <c r="G160" s="11">
        <f t="shared" si="19"/>
        <v>488</v>
      </c>
      <c r="H160" s="13" t="s">
        <v>14</v>
      </c>
      <c r="I160" s="10" t="s">
        <v>344</v>
      </c>
      <c r="J160" s="11">
        <f t="shared" si="20"/>
        <v>6.9</v>
      </c>
      <c r="K160" s="11"/>
      <c r="L160" s="11">
        <f t="shared" si="21"/>
        <v>494.9</v>
      </c>
    </row>
    <row r="161" ht="16.5" customHeight="1" spans="1:12">
      <c r="A161" s="10">
        <v>158</v>
      </c>
      <c r="B161" s="10" t="s">
        <v>352</v>
      </c>
      <c r="C161" s="10">
        <v>2</v>
      </c>
      <c r="D161" s="12">
        <v>1036</v>
      </c>
      <c r="E161" s="11"/>
      <c r="F161" s="11"/>
      <c r="G161" s="11">
        <f t="shared" si="19"/>
        <v>1036</v>
      </c>
      <c r="H161" s="13" t="s">
        <v>14</v>
      </c>
      <c r="I161" s="10" t="s">
        <v>344</v>
      </c>
      <c r="J161" s="11">
        <f t="shared" si="20"/>
        <v>6.9</v>
      </c>
      <c r="K161" s="11"/>
      <c r="L161" s="11">
        <f t="shared" si="21"/>
        <v>1042.9</v>
      </c>
    </row>
    <row r="162" ht="16.5" customHeight="1" spans="1:12">
      <c r="A162" s="10">
        <v>159</v>
      </c>
      <c r="B162" s="10" t="s">
        <v>353</v>
      </c>
      <c r="C162" s="10">
        <v>1</v>
      </c>
      <c r="D162" s="12">
        <v>508</v>
      </c>
      <c r="E162" s="11"/>
      <c r="F162" s="11"/>
      <c r="G162" s="11">
        <f t="shared" si="19"/>
        <v>508</v>
      </c>
      <c r="H162" s="13" t="s">
        <v>24</v>
      </c>
      <c r="I162" s="10" t="s">
        <v>344</v>
      </c>
      <c r="J162" s="11">
        <f t="shared" si="20"/>
        <v>6.9</v>
      </c>
      <c r="K162" s="11"/>
      <c r="L162" s="11">
        <f t="shared" si="21"/>
        <v>514.9</v>
      </c>
    </row>
    <row r="163" ht="16.5" customHeight="1" spans="1:12">
      <c r="A163" s="10">
        <v>160</v>
      </c>
      <c r="B163" s="10" t="s">
        <v>354</v>
      </c>
      <c r="C163" s="10">
        <v>1</v>
      </c>
      <c r="D163" s="12">
        <v>640</v>
      </c>
      <c r="E163" s="11"/>
      <c r="F163" s="11"/>
      <c r="G163" s="11">
        <f t="shared" si="19"/>
        <v>640</v>
      </c>
      <c r="H163" s="13" t="s">
        <v>20</v>
      </c>
      <c r="I163" s="10" t="s">
        <v>355</v>
      </c>
      <c r="J163" s="11">
        <f t="shared" si="20"/>
        <v>6.9</v>
      </c>
      <c r="K163" s="11"/>
      <c r="L163" s="11">
        <f t="shared" si="21"/>
        <v>646.9</v>
      </c>
    </row>
    <row r="164" ht="16.5" customHeight="1" spans="1:12">
      <c r="A164" s="12"/>
      <c r="B164" s="12" t="s">
        <v>356</v>
      </c>
      <c r="C164" s="12">
        <f>SUM(C4:C163)</f>
        <v>278</v>
      </c>
      <c r="D164" s="12">
        <f>SUM(D4:D163)</f>
        <v>145080</v>
      </c>
      <c r="E164" s="12"/>
      <c r="F164" s="12">
        <f>SUM(F4:F163)</f>
        <v>70</v>
      </c>
      <c r="G164" s="11">
        <f>SUM(G4:G163)</f>
        <v>145150</v>
      </c>
      <c r="H164" s="71"/>
      <c r="I164" s="12"/>
      <c r="J164" s="12">
        <f>SUM(J4:J163)</f>
        <v>1104</v>
      </c>
      <c r="K164" s="12"/>
      <c r="L164" s="11">
        <f>SUM(L4:L163)</f>
        <v>146254</v>
      </c>
    </row>
    <row r="165" ht="16.5" customHeight="1"/>
    <row r="166" s="25" customFormat="1" ht="16.5" customHeight="1" spans="1:12">
      <c r="A166"/>
      <c r="B166"/>
      <c r="C166"/>
      <c r="D166"/>
      <c r="E166"/>
      <c r="F166"/>
      <c r="G166"/>
      <c r="H166" s="61"/>
      <c r="I166"/>
      <c r="J166"/>
      <c r="K166"/>
      <c r="L166"/>
    </row>
  </sheetData>
  <autoFilter ref="A3:L164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7"/>
  <sheetViews>
    <sheetView zoomScale="80" zoomScaleNormal="80" workbookViewId="0">
      <pane ySplit="3" topLeftCell="A167" activePane="bottomLeft" state="frozen"/>
      <selection/>
      <selection pane="bottomLeft" activeCell="M3" sqref="M$1:M$1048576"/>
    </sheetView>
  </sheetViews>
  <sheetFormatPr defaultColWidth="9" defaultRowHeight="14.25"/>
  <cols>
    <col min="1" max="1" width="4.125" customWidth="1"/>
    <col min="2" max="2" width="6.5" customWidth="1"/>
    <col min="3" max="3" width="5" style="2" customWidth="1"/>
    <col min="4" max="4" width="8.5" style="2" customWidth="1"/>
    <col min="5" max="5" width="6.5" customWidth="1"/>
    <col min="6" max="6" width="6.125" customWidth="1"/>
    <col min="7" max="7" width="7.875" customWidth="1"/>
    <col min="8" max="8" width="6.625" style="61" customWidth="1"/>
    <col min="9" max="9" width="7" customWidth="1"/>
    <col min="10" max="10" width="7.375" customWidth="1"/>
    <col min="11" max="11" width="7.625" customWidth="1"/>
    <col min="12" max="12" width="9.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>
      <c r="A2" s="5" t="s">
        <v>357</v>
      </c>
      <c r="B2" s="5"/>
      <c r="C2" s="62"/>
      <c r="D2" s="6"/>
      <c r="E2" s="7"/>
      <c r="F2" s="7"/>
      <c r="G2" s="6"/>
      <c r="H2" s="8"/>
      <c r="I2" s="17"/>
      <c r="J2" s="18"/>
      <c r="K2" s="18"/>
      <c r="L2" s="18"/>
    </row>
    <row r="3" ht="45.7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63" t="s">
        <v>9</v>
      </c>
      <c r="I3" s="48" t="s">
        <v>358</v>
      </c>
      <c r="J3" s="9" t="s">
        <v>11</v>
      </c>
      <c r="K3" s="9"/>
      <c r="L3" s="9" t="s">
        <v>12</v>
      </c>
    </row>
    <row r="4" ht="16.5" customHeight="1" spans="1:12">
      <c r="A4" s="11">
        <v>1</v>
      </c>
      <c r="B4" s="64" t="s">
        <v>359</v>
      </c>
      <c r="C4" s="64">
        <v>2</v>
      </c>
      <c r="D4" s="64">
        <v>1056</v>
      </c>
      <c r="E4" s="11"/>
      <c r="F4" s="11"/>
      <c r="G4" s="11">
        <f>D4+F4</f>
        <v>1056</v>
      </c>
      <c r="H4" s="13" t="s">
        <v>20</v>
      </c>
      <c r="I4" s="11" t="s">
        <v>360</v>
      </c>
      <c r="J4" s="11">
        <f t="shared" ref="J4:J10" si="0">6.9</f>
        <v>6.9</v>
      </c>
      <c r="K4" s="11"/>
      <c r="L4" s="11">
        <f>G4+J4+K4</f>
        <v>1062.9</v>
      </c>
    </row>
    <row r="5" ht="16.5" customHeight="1" spans="1:12">
      <c r="A5" s="11">
        <v>2</v>
      </c>
      <c r="B5" s="64" t="s">
        <v>361</v>
      </c>
      <c r="C5" s="64">
        <v>3</v>
      </c>
      <c r="D5" s="64">
        <v>1614</v>
      </c>
      <c r="E5" s="11" t="s">
        <v>40</v>
      </c>
      <c r="F5" s="11">
        <f>C5*10</f>
        <v>30</v>
      </c>
      <c r="G5" s="11">
        <f>D5+F5</f>
        <v>1644</v>
      </c>
      <c r="H5" s="13" t="s">
        <v>20</v>
      </c>
      <c r="I5" s="11" t="s">
        <v>360</v>
      </c>
      <c r="J5" s="11">
        <f t="shared" si="0"/>
        <v>6.9</v>
      </c>
      <c r="K5" s="11"/>
      <c r="L5" s="11">
        <f>G5+J5+K5</f>
        <v>1650.9</v>
      </c>
    </row>
    <row r="6" ht="16.5" customHeight="1" spans="1:12">
      <c r="A6" s="11">
        <v>3</v>
      </c>
      <c r="B6" s="64" t="s">
        <v>362</v>
      </c>
      <c r="C6" s="64">
        <v>2</v>
      </c>
      <c r="D6" s="64">
        <v>1036</v>
      </c>
      <c r="E6" s="11"/>
      <c r="F6" s="11"/>
      <c r="G6" s="11">
        <f>D6+F6</f>
        <v>1036</v>
      </c>
      <c r="H6" s="13" t="s">
        <v>24</v>
      </c>
      <c r="I6" s="11" t="s">
        <v>360</v>
      </c>
      <c r="J6" s="11">
        <f t="shared" si="0"/>
        <v>6.9</v>
      </c>
      <c r="K6" s="11"/>
      <c r="L6" s="11">
        <f>G6+J6+K6</f>
        <v>1042.9</v>
      </c>
    </row>
    <row r="7" ht="16.5" customHeight="1" spans="1:12">
      <c r="A7" s="11">
        <v>4</v>
      </c>
      <c r="B7" s="64" t="s">
        <v>363</v>
      </c>
      <c r="C7" s="64">
        <v>1</v>
      </c>
      <c r="D7" s="64">
        <v>548</v>
      </c>
      <c r="E7" s="11"/>
      <c r="F7" s="11"/>
      <c r="G7" s="11">
        <f>D7+F7</f>
        <v>548</v>
      </c>
      <c r="H7" s="13" t="s">
        <v>24</v>
      </c>
      <c r="I7" s="11" t="s">
        <v>360</v>
      </c>
      <c r="J7" s="11">
        <f t="shared" si="0"/>
        <v>6.9</v>
      </c>
      <c r="K7" s="11"/>
      <c r="L7" s="11">
        <f>G7+J7+K7</f>
        <v>554.9</v>
      </c>
    </row>
    <row r="8" ht="16.5" customHeight="1" spans="1:12">
      <c r="A8" s="11">
        <v>5</v>
      </c>
      <c r="B8" s="64" t="s">
        <v>364</v>
      </c>
      <c r="C8" s="64">
        <v>3</v>
      </c>
      <c r="D8" s="64">
        <v>1554</v>
      </c>
      <c r="E8" s="11"/>
      <c r="F8" s="11"/>
      <c r="G8" s="11">
        <f>D8+F8</f>
        <v>1554</v>
      </c>
      <c r="H8" s="13" t="s">
        <v>20</v>
      </c>
      <c r="I8" s="11" t="s">
        <v>360</v>
      </c>
      <c r="J8" s="11">
        <f t="shared" si="0"/>
        <v>6.9</v>
      </c>
      <c r="K8" s="11"/>
      <c r="L8" s="11">
        <f>G8+J8+K8</f>
        <v>1560.9</v>
      </c>
    </row>
    <row r="9" ht="16.5" customHeight="1" spans="1:12">
      <c r="A9" s="11">
        <v>6</v>
      </c>
      <c r="B9" s="64" t="s">
        <v>365</v>
      </c>
      <c r="C9" s="64">
        <v>3</v>
      </c>
      <c r="D9" s="64">
        <v>1554</v>
      </c>
      <c r="E9" s="11"/>
      <c r="F9" s="11"/>
      <c r="G9" s="11">
        <f t="shared" ref="G9:G21" si="1">D9+F9</f>
        <v>1554</v>
      </c>
      <c r="H9" s="13" t="s">
        <v>20</v>
      </c>
      <c r="I9" s="11" t="s">
        <v>360</v>
      </c>
      <c r="J9" s="11">
        <f t="shared" si="0"/>
        <v>6.9</v>
      </c>
      <c r="K9" s="11"/>
      <c r="L9" s="11">
        <f t="shared" ref="L9:L21" si="2">G9+J9+K9</f>
        <v>1560.9</v>
      </c>
    </row>
    <row r="10" ht="16.5" customHeight="1" spans="1:12">
      <c r="A10" s="11">
        <v>7</v>
      </c>
      <c r="B10" s="64" t="s">
        <v>366</v>
      </c>
      <c r="C10" s="64">
        <v>1</v>
      </c>
      <c r="D10" s="64">
        <v>640</v>
      </c>
      <c r="E10" s="11"/>
      <c r="F10" s="11"/>
      <c r="G10" s="11">
        <f t="shared" si="1"/>
        <v>640</v>
      </c>
      <c r="H10" s="13" t="s">
        <v>20</v>
      </c>
      <c r="I10" s="11" t="s">
        <v>360</v>
      </c>
      <c r="J10" s="11">
        <f t="shared" si="0"/>
        <v>6.9</v>
      </c>
      <c r="K10" s="11"/>
      <c r="L10" s="11">
        <f t="shared" si="2"/>
        <v>646.9</v>
      </c>
    </row>
    <row r="11" ht="16.5" customHeight="1" spans="1:12">
      <c r="A11" s="11">
        <v>8</v>
      </c>
      <c r="B11" s="64" t="s">
        <v>367</v>
      </c>
      <c r="C11" s="64">
        <v>1</v>
      </c>
      <c r="D11" s="64">
        <v>640</v>
      </c>
      <c r="E11" s="11"/>
      <c r="F11" s="11"/>
      <c r="G11" s="11">
        <f t="shared" si="1"/>
        <v>640</v>
      </c>
      <c r="H11" s="13" t="s">
        <v>20</v>
      </c>
      <c r="I11" s="11" t="s">
        <v>360</v>
      </c>
      <c r="J11" s="11">
        <f t="shared" ref="J11:J21" si="3">6.9</f>
        <v>6.9</v>
      </c>
      <c r="K11" s="11"/>
      <c r="L11" s="11">
        <f t="shared" si="2"/>
        <v>646.9</v>
      </c>
    </row>
    <row r="12" ht="16.5" customHeight="1" spans="1:12">
      <c r="A12" s="11">
        <v>9</v>
      </c>
      <c r="B12" s="64" t="s">
        <v>368</v>
      </c>
      <c r="C12" s="64">
        <v>1</v>
      </c>
      <c r="D12" s="64">
        <v>640</v>
      </c>
      <c r="E12" s="11"/>
      <c r="F12" s="11"/>
      <c r="G12" s="11">
        <f t="shared" si="1"/>
        <v>640</v>
      </c>
      <c r="H12" s="13" t="s">
        <v>20</v>
      </c>
      <c r="I12" s="11" t="s">
        <v>360</v>
      </c>
      <c r="J12" s="11">
        <f t="shared" si="3"/>
        <v>6.9</v>
      </c>
      <c r="K12" s="11"/>
      <c r="L12" s="11">
        <f t="shared" si="2"/>
        <v>646.9</v>
      </c>
    </row>
    <row r="13" ht="16.5" customHeight="1" spans="1:12">
      <c r="A13" s="11">
        <v>10</v>
      </c>
      <c r="B13" s="64" t="s">
        <v>369</v>
      </c>
      <c r="C13" s="64">
        <v>1</v>
      </c>
      <c r="D13" s="64">
        <v>518</v>
      </c>
      <c r="E13" s="11"/>
      <c r="F13" s="11"/>
      <c r="G13" s="11">
        <f t="shared" si="1"/>
        <v>518</v>
      </c>
      <c r="H13" s="13" t="s">
        <v>14</v>
      </c>
      <c r="I13" s="11" t="s">
        <v>360</v>
      </c>
      <c r="J13" s="11">
        <f t="shared" si="3"/>
        <v>6.9</v>
      </c>
      <c r="K13" s="11"/>
      <c r="L13" s="11">
        <f t="shared" si="2"/>
        <v>524.9</v>
      </c>
    </row>
    <row r="14" ht="16.5" customHeight="1" spans="1:12">
      <c r="A14" s="11">
        <v>11</v>
      </c>
      <c r="B14" s="64" t="s">
        <v>370</v>
      </c>
      <c r="C14" s="64">
        <v>3</v>
      </c>
      <c r="D14" s="64">
        <v>1434</v>
      </c>
      <c r="E14" s="11"/>
      <c r="F14" s="11"/>
      <c r="G14" s="11">
        <f t="shared" si="1"/>
        <v>1434</v>
      </c>
      <c r="H14" s="13" t="s">
        <v>20</v>
      </c>
      <c r="I14" s="11" t="s">
        <v>360</v>
      </c>
      <c r="J14" s="11">
        <f t="shared" si="3"/>
        <v>6.9</v>
      </c>
      <c r="K14" s="11"/>
      <c r="L14" s="11">
        <f t="shared" si="2"/>
        <v>1440.9</v>
      </c>
    </row>
    <row r="15" ht="16.5" customHeight="1" spans="1:12">
      <c r="A15" s="11">
        <v>12</v>
      </c>
      <c r="B15" s="64" t="s">
        <v>371</v>
      </c>
      <c r="C15" s="64">
        <v>1</v>
      </c>
      <c r="D15" s="64">
        <v>528</v>
      </c>
      <c r="E15" s="11"/>
      <c r="F15" s="11"/>
      <c r="G15" s="11">
        <f t="shared" si="1"/>
        <v>528</v>
      </c>
      <c r="H15" s="13" t="s">
        <v>14</v>
      </c>
      <c r="I15" s="11" t="s">
        <v>360</v>
      </c>
      <c r="J15" s="16">
        <f t="shared" si="3"/>
        <v>6.9</v>
      </c>
      <c r="K15" s="11"/>
      <c r="L15" s="11">
        <f t="shared" si="2"/>
        <v>534.9</v>
      </c>
    </row>
    <row r="16" ht="16.5" customHeight="1" spans="1:12">
      <c r="A16" s="11">
        <v>13</v>
      </c>
      <c r="B16" s="64" t="s">
        <v>372</v>
      </c>
      <c r="C16" s="64">
        <v>1</v>
      </c>
      <c r="D16" s="64">
        <v>500</v>
      </c>
      <c r="E16" s="11"/>
      <c r="F16" s="11"/>
      <c r="G16" s="11">
        <f t="shared" si="1"/>
        <v>500</v>
      </c>
      <c r="H16" s="13" t="s">
        <v>24</v>
      </c>
      <c r="I16" s="11" t="s">
        <v>360</v>
      </c>
      <c r="J16" s="16">
        <f t="shared" si="3"/>
        <v>6.9</v>
      </c>
      <c r="K16" s="11"/>
      <c r="L16" s="11">
        <f t="shared" si="2"/>
        <v>506.9</v>
      </c>
    </row>
    <row r="17" ht="16.5" customHeight="1" spans="1:12">
      <c r="A17" s="11">
        <v>14</v>
      </c>
      <c r="B17" s="64" t="s">
        <v>373</v>
      </c>
      <c r="C17" s="64">
        <v>2</v>
      </c>
      <c r="D17" s="64">
        <v>1096</v>
      </c>
      <c r="E17" s="11"/>
      <c r="F17" s="11"/>
      <c r="G17" s="11">
        <f t="shared" si="1"/>
        <v>1096</v>
      </c>
      <c r="H17" s="13" t="s">
        <v>20</v>
      </c>
      <c r="I17" s="11" t="s">
        <v>374</v>
      </c>
      <c r="J17" s="11">
        <f t="shared" si="3"/>
        <v>6.9</v>
      </c>
      <c r="K17" s="11"/>
      <c r="L17" s="11">
        <f t="shared" si="2"/>
        <v>1102.9</v>
      </c>
    </row>
    <row r="18" ht="16.5" customHeight="1" spans="1:12">
      <c r="A18" s="11">
        <v>15</v>
      </c>
      <c r="B18" s="64" t="s">
        <v>375</v>
      </c>
      <c r="C18" s="64">
        <v>2</v>
      </c>
      <c r="D18" s="64">
        <v>1076</v>
      </c>
      <c r="E18" s="11"/>
      <c r="F18" s="11"/>
      <c r="G18" s="11">
        <f t="shared" si="1"/>
        <v>1076</v>
      </c>
      <c r="H18" s="13" t="s">
        <v>24</v>
      </c>
      <c r="I18" s="11" t="s">
        <v>374</v>
      </c>
      <c r="J18" s="11">
        <f t="shared" si="3"/>
        <v>6.9</v>
      </c>
      <c r="K18" s="11"/>
      <c r="L18" s="11">
        <f t="shared" si="2"/>
        <v>1082.9</v>
      </c>
    </row>
    <row r="19" ht="16.5" customHeight="1" spans="1:12">
      <c r="A19" s="11">
        <v>16</v>
      </c>
      <c r="B19" s="64" t="s">
        <v>376</v>
      </c>
      <c r="C19" s="64">
        <v>2</v>
      </c>
      <c r="D19" s="64">
        <v>1036</v>
      </c>
      <c r="E19" s="11"/>
      <c r="F19" s="11"/>
      <c r="G19" s="11">
        <f t="shared" si="1"/>
        <v>1036</v>
      </c>
      <c r="H19" s="13" t="s">
        <v>14</v>
      </c>
      <c r="I19" s="11" t="s">
        <v>374</v>
      </c>
      <c r="J19" s="11">
        <f t="shared" si="3"/>
        <v>6.9</v>
      </c>
      <c r="K19" s="11"/>
      <c r="L19" s="11">
        <f t="shared" si="2"/>
        <v>1042.9</v>
      </c>
    </row>
    <row r="20" ht="16.5" customHeight="1" spans="1:12">
      <c r="A20" s="11">
        <v>17</v>
      </c>
      <c r="B20" s="64" t="s">
        <v>377</v>
      </c>
      <c r="C20" s="64">
        <v>3</v>
      </c>
      <c r="D20" s="64">
        <v>1584</v>
      </c>
      <c r="E20" s="11"/>
      <c r="F20" s="11"/>
      <c r="G20" s="11">
        <f t="shared" si="1"/>
        <v>1584</v>
      </c>
      <c r="H20" s="13" t="s">
        <v>20</v>
      </c>
      <c r="I20" s="11" t="s">
        <v>374</v>
      </c>
      <c r="J20" s="16">
        <f t="shared" si="3"/>
        <v>6.9</v>
      </c>
      <c r="K20" s="11"/>
      <c r="L20" s="11">
        <f t="shared" si="2"/>
        <v>1590.9</v>
      </c>
    </row>
    <row r="21" ht="16.5" customHeight="1" spans="1:12">
      <c r="A21" s="11">
        <v>18</v>
      </c>
      <c r="B21" s="64" t="s">
        <v>378</v>
      </c>
      <c r="C21" s="64">
        <v>2</v>
      </c>
      <c r="D21" s="64">
        <v>1280</v>
      </c>
      <c r="E21" s="11"/>
      <c r="F21" s="11"/>
      <c r="G21" s="11">
        <f t="shared" si="1"/>
        <v>1280</v>
      </c>
      <c r="H21" s="13" t="s">
        <v>20</v>
      </c>
      <c r="I21" s="11" t="s">
        <v>374</v>
      </c>
      <c r="J21" s="16">
        <f t="shared" si="3"/>
        <v>6.9</v>
      </c>
      <c r="K21" s="11"/>
      <c r="L21" s="11">
        <f t="shared" si="2"/>
        <v>1286.9</v>
      </c>
    </row>
    <row r="22" ht="16.5" customHeight="1" spans="1:12">
      <c r="A22" s="11">
        <v>19</v>
      </c>
      <c r="B22" s="64" t="s">
        <v>379</v>
      </c>
      <c r="C22" s="64">
        <v>3</v>
      </c>
      <c r="D22" s="64">
        <v>1554</v>
      </c>
      <c r="E22" s="11"/>
      <c r="F22" s="11"/>
      <c r="G22" s="11">
        <f t="shared" ref="G22:G85" si="4">D22+F22</f>
        <v>1554</v>
      </c>
      <c r="H22" s="13" t="s">
        <v>20</v>
      </c>
      <c r="I22" s="11" t="s">
        <v>380</v>
      </c>
      <c r="J22" s="11">
        <f t="shared" ref="J22:J51" si="5">6.9</f>
        <v>6.9</v>
      </c>
      <c r="K22" s="11"/>
      <c r="L22" s="11">
        <f t="shared" ref="L22:L85" si="6">G22+J22+K22</f>
        <v>1560.9</v>
      </c>
    </row>
    <row r="23" ht="16.5" customHeight="1" spans="1:12">
      <c r="A23" s="11">
        <v>20</v>
      </c>
      <c r="B23" s="64" t="s">
        <v>381</v>
      </c>
      <c r="C23" s="64">
        <v>1</v>
      </c>
      <c r="D23" s="64">
        <v>640</v>
      </c>
      <c r="E23" s="11"/>
      <c r="F23" s="11"/>
      <c r="G23" s="11">
        <f t="shared" si="4"/>
        <v>640</v>
      </c>
      <c r="H23" s="13" t="s">
        <v>20</v>
      </c>
      <c r="I23" s="11" t="s">
        <v>380</v>
      </c>
      <c r="J23" s="11">
        <f t="shared" si="5"/>
        <v>6.9</v>
      </c>
      <c r="K23" s="11"/>
      <c r="L23" s="11">
        <f t="shared" si="6"/>
        <v>646.9</v>
      </c>
    </row>
    <row r="24" ht="16.5" customHeight="1" spans="1:12">
      <c r="A24" s="11">
        <v>21</v>
      </c>
      <c r="B24" s="64" t="s">
        <v>382</v>
      </c>
      <c r="C24" s="64">
        <v>2</v>
      </c>
      <c r="D24" s="64">
        <v>1036</v>
      </c>
      <c r="E24" s="11" t="s">
        <v>40</v>
      </c>
      <c r="F24" s="11">
        <f>C24*10</f>
        <v>20</v>
      </c>
      <c r="G24" s="11">
        <f t="shared" si="4"/>
        <v>1056</v>
      </c>
      <c r="H24" s="13" t="s">
        <v>20</v>
      </c>
      <c r="I24" s="11" t="s">
        <v>380</v>
      </c>
      <c r="J24" s="11">
        <f t="shared" si="5"/>
        <v>6.9</v>
      </c>
      <c r="K24" s="11"/>
      <c r="L24" s="11">
        <f t="shared" si="6"/>
        <v>1062.9</v>
      </c>
    </row>
    <row r="25" ht="16.5" customHeight="1" spans="1:12">
      <c r="A25" s="11">
        <v>22</v>
      </c>
      <c r="B25" s="64" t="s">
        <v>383</v>
      </c>
      <c r="C25" s="64">
        <v>3</v>
      </c>
      <c r="D25" s="64">
        <v>1584</v>
      </c>
      <c r="E25" s="11"/>
      <c r="F25" s="11"/>
      <c r="G25" s="11">
        <f t="shared" si="4"/>
        <v>1584</v>
      </c>
      <c r="H25" s="13" t="s">
        <v>20</v>
      </c>
      <c r="I25" s="11" t="s">
        <v>380</v>
      </c>
      <c r="J25" s="11">
        <f t="shared" si="5"/>
        <v>6.9</v>
      </c>
      <c r="K25" s="11"/>
      <c r="L25" s="11">
        <f t="shared" si="6"/>
        <v>1590.9</v>
      </c>
    </row>
    <row r="26" ht="16.5" customHeight="1" spans="1:12">
      <c r="A26" s="11">
        <v>23</v>
      </c>
      <c r="B26" s="64" t="s">
        <v>384</v>
      </c>
      <c r="C26" s="64">
        <v>2</v>
      </c>
      <c r="D26" s="64">
        <v>1076</v>
      </c>
      <c r="E26" s="11"/>
      <c r="F26" s="11"/>
      <c r="G26" s="11">
        <f t="shared" si="4"/>
        <v>1076</v>
      </c>
      <c r="H26" s="13" t="s">
        <v>24</v>
      </c>
      <c r="I26" s="11" t="s">
        <v>380</v>
      </c>
      <c r="J26" s="11">
        <f t="shared" si="5"/>
        <v>6.9</v>
      </c>
      <c r="K26" s="11"/>
      <c r="L26" s="11">
        <f t="shared" si="6"/>
        <v>1082.9</v>
      </c>
    </row>
    <row r="27" ht="16.5" customHeight="1" spans="1:12">
      <c r="A27" s="11">
        <v>24</v>
      </c>
      <c r="B27" s="64" t="s">
        <v>385</v>
      </c>
      <c r="C27" s="64">
        <v>2</v>
      </c>
      <c r="D27" s="64">
        <v>1016</v>
      </c>
      <c r="E27" s="11"/>
      <c r="F27" s="11"/>
      <c r="G27" s="11">
        <f t="shared" si="4"/>
        <v>1016</v>
      </c>
      <c r="H27" s="13" t="s">
        <v>24</v>
      </c>
      <c r="I27" s="11" t="s">
        <v>380</v>
      </c>
      <c r="J27" s="11">
        <f t="shared" si="5"/>
        <v>6.9</v>
      </c>
      <c r="K27" s="11"/>
      <c r="L27" s="11">
        <f t="shared" si="6"/>
        <v>1022.9</v>
      </c>
    </row>
    <row r="28" ht="16.5" customHeight="1" spans="1:12">
      <c r="A28" s="11">
        <v>25</v>
      </c>
      <c r="B28" s="64" t="s">
        <v>386</v>
      </c>
      <c r="C28" s="64">
        <v>1</v>
      </c>
      <c r="D28" s="64">
        <v>640</v>
      </c>
      <c r="E28" s="11"/>
      <c r="F28" s="11"/>
      <c r="G28" s="11">
        <f t="shared" si="4"/>
        <v>640</v>
      </c>
      <c r="H28" s="13" t="s">
        <v>14</v>
      </c>
      <c r="I28" s="11" t="s">
        <v>380</v>
      </c>
      <c r="J28" s="11">
        <f t="shared" si="5"/>
        <v>6.9</v>
      </c>
      <c r="K28" s="11"/>
      <c r="L28" s="11">
        <f t="shared" si="6"/>
        <v>646.9</v>
      </c>
    </row>
    <row r="29" ht="16.5" customHeight="1" spans="1:12">
      <c r="A29" s="11">
        <v>26</v>
      </c>
      <c r="B29" s="64" t="s">
        <v>387</v>
      </c>
      <c r="C29" s="64">
        <v>1</v>
      </c>
      <c r="D29" s="64">
        <v>640</v>
      </c>
      <c r="E29" s="11"/>
      <c r="F29" s="11"/>
      <c r="G29" s="11">
        <f t="shared" si="4"/>
        <v>640</v>
      </c>
      <c r="H29" s="13" t="s">
        <v>14</v>
      </c>
      <c r="I29" s="11" t="s">
        <v>380</v>
      </c>
      <c r="J29" s="11">
        <f t="shared" si="5"/>
        <v>6.9</v>
      </c>
      <c r="K29" s="11"/>
      <c r="L29" s="11">
        <f t="shared" si="6"/>
        <v>646.9</v>
      </c>
    </row>
    <row r="30" ht="16.5" customHeight="1" spans="1:12">
      <c r="A30" s="11">
        <v>27</v>
      </c>
      <c r="B30" s="64" t="s">
        <v>388</v>
      </c>
      <c r="C30" s="64">
        <v>2</v>
      </c>
      <c r="D30" s="64">
        <v>1016</v>
      </c>
      <c r="E30" s="11"/>
      <c r="F30" s="11"/>
      <c r="G30" s="11">
        <f t="shared" si="4"/>
        <v>1016</v>
      </c>
      <c r="H30" s="13" t="s">
        <v>24</v>
      </c>
      <c r="I30" s="11" t="s">
        <v>380</v>
      </c>
      <c r="J30" s="11">
        <f t="shared" si="5"/>
        <v>6.9</v>
      </c>
      <c r="K30" s="11"/>
      <c r="L30" s="11">
        <f t="shared" si="6"/>
        <v>1022.9</v>
      </c>
    </row>
    <row r="31" ht="16.5" customHeight="1" spans="1:12">
      <c r="A31" s="11">
        <v>28</v>
      </c>
      <c r="B31" s="64" t="s">
        <v>389</v>
      </c>
      <c r="C31" s="64">
        <v>2</v>
      </c>
      <c r="D31" s="64">
        <v>1036</v>
      </c>
      <c r="E31" s="11"/>
      <c r="F31" s="11"/>
      <c r="G31" s="11">
        <f t="shared" si="4"/>
        <v>1036</v>
      </c>
      <c r="H31" s="13" t="s">
        <v>20</v>
      </c>
      <c r="I31" s="11" t="s">
        <v>380</v>
      </c>
      <c r="J31" s="11">
        <f t="shared" si="5"/>
        <v>6.9</v>
      </c>
      <c r="K31" s="11"/>
      <c r="L31" s="11">
        <f t="shared" si="6"/>
        <v>1042.9</v>
      </c>
    </row>
    <row r="32" ht="16.5" customHeight="1" spans="1:12">
      <c r="A32" s="11">
        <v>29</v>
      </c>
      <c r="B32" s="64" t="s">
        <v>390</v>
      </c>
      <c r="C32" s="64">
        <v>5</v>
      </c>
      <c r="D32" s="64">
        <v>2540</v>
      </c>
      <c r="E32" s="11"/>
      <c r="F32" s="11"/>
      <c r="G32" s="11">
        <f t="shared" si="4"/>
        <v>2540</v>
      </c>
      <c r="H32" s="13" t="s">
        <v>20</v>
      </c>
      <c r="I32" s="11" t="s">
        <v>380</v>
      </c>
      <c r="J32" s="11">
        <f t="shared" si="5"/>
        <v>6.9</v>
      </c>
      <c r="K32" s="11"/>
      <c r="L32" s="11">
        <f t="shared" si="6"/>
        <v>2546.9</v>
      </c>
    </row>
    <row r="33" ht="16.5" customHeight="1" spans="1:12">
      <c r="A33" s="11">
        <v>30</v>
      </c>
      <c r="B33" s="65" t="s">
        <v>391</v>
      </c>
      <c r="C33" s="65">
        <v>1</v>
      </c>
      <c r="D33" s="64">
        <v>520</v>
      </c>
      <c r="E33" s="11"/>
      <c r="F33" s="11"/>
      <c r="G33" s="11">
        <f t="shared" si="4"/>
        <v>520</v>
      </c>
      <c r="H33" s="13" t="s">
        <v>14</v>
      </c>
      <c r="I33" s="11" t="s">
        <v>380</v>
      </c>
      <c r="J33" s="11">
        <f t="shared" si="5"/>
        <v>6.9</v>
      </c>
      <c r="K33" s="11"/>
      <c r="L33" s="11">
        <f t="shared" si="6"/>
        <v>526.9</v>
      </c>
    </row>
    <row r="34" ht="16.5" customHeight="1" spans="1:12">
      <c r="A34" s="11">
        <v>31</v>
      </c>
      <c r="B34" s="65" t="s">
        <v>392</v>
      </c>
      <c r="C34" s="65">
        <v>4</v>
      </c>
      <c r="D34" s="64">
        <v>2032</v>
      </c>
      <c r="E34" s="11"/>
      <c r="F34" s="11"/>
      <c r="G34" s="11">
        <f t="shared" si="4"/>
        <v>2032</v>
      </c>
      <c r="H34" s="13" t="s">
        <v>105</v>
      </c>
      <c r="I34" s="11" t="s">
        <v>380</v>
      </c>
      <c r="J34" s="11">
        <f t="shared" si="5"/>
        <v>6.9</v>
      </c>
      <c r="K34" s="11"/>
      <c r="L34" s="11">
        <f t="shared" si="6"/>
        <v>2038.9</v>
      </c>
    </row>
    <row r="35" ht="16.5" customHeight="1" spans="1:12">
      <c r="A35" s="11">
        <v>32</v>
      </c>
      <c r="B35" s="64" t="s">
        <v>393</v>
      </c>
      <c r="C35" s="64">
        <v>1</v>
      </c>
      <c r="D35" s="66">
        <v>558</v>
      </c>
      <c r="E35" s="11"/>
      <c r="F35" s="11"/>
      <c r="G35" s="11">
        <f t="shared" si="4"/>
        <v>558</v>
      </c>
      <c r="H35" s="13" t="s">
        <v>14</v>
      </c>
      <c r="I35" s="11" t="s">
        <v>394</v>
      </c>
      <c r="J35" s="11">
        <f t="shared" si="5"/>
        <v>6.9</v>
      </c>
      <c r="K35" s="11"/>
      <c r="L35" s="11">
        <f t="shared" si="6"/>
        <v>564.9</v>
      </c>
    </row>
    <row r="36" ht="16.5" customHeight="1" spans="1:12">
      <c r="A36" s="11">
        <v>33</v>
      </c>
      <c r="B36" s="64" t="s">
        <v>395</v>
      </c>
      <c r="C36" s="64">
        <v>1</v>
      </c>
      <c r="D36" s="64">
        <v>548</v>
      </c>
      <c r="E36" s="11"/>
      <c r="F36" s="11"/>
      <c r="G36" s="11">
        <f t="shared" si="4"/>
        <v>548</v>
      </c>
      <c r="H36" s="13" t="s">
        <v>24</v>
      </c>
      <c r="I36" s="11" t="s">
        <v>394</v>
      </c>
      <c r="J36" s="11">
        <f t="shared" si="5"/>
        <v>6.9</v>
      </c>
      <c r="K36" s="11"/>
      <c r="L36" s="11">
        <f t="shared" si="6"/>
        <v>554.9</v>
      </c>
    </row>
    <row r="37" ht="16.5" customHeight="1" spans="1:12">
      <c r="A37" s="11">
        <v>34</v>
      </c>
      <c r="B37" s="64" t="s">
        <v>396</v>
      </c>
      <c r="C37" s="64">
        <v>1</v>
      </c>
      <c r="D37" s="64">
        <v>508</v>
      </c>
      <c r="E37" s="11"/>
      <c r="F37" s="11"/>
      <c r="G37" s="11">
        <f t="shared" si="4"/>
        <v>508</v>
      </c>
      <c r="H37" s="13" t="s">
        <v>24</v>
      </c>
      <c r="I37" s="11" t="s">
        <v>394</v>
      </c>
      <c r="J37" s="11">
        <f t="shared" si="5"/>
        <v>6.9</v>
      </c>
      <c r="K37" s="11"/>
      <c r="L37" s="11">
        <f t="shared" si="6"/>
        <v>514.9</v>
      </c>
    </row>
    <row r="38" ht="16.5" customHeight="1" spans="1:12">
      <c r="A38" s="11">
        <v>35</v>
      </c>
      <c r="B38" s="64" t="s">
        <v>397</v>
      </c>
      <c r="C38" s="64">
        <v>1</v>
      </c>
      <c r="D38" s="64">
        <v>640</v>
      </c>
      <c r="E38" s="11"/>
      <c r="F38" s="11"/>
      <c r="G38" s="11">
        <f t="shared" si="4"/>
        <v>640</v>
      </c>
      <c r="H38" s="13" t="s">
        <v>24</v>
      </c>
      <c r="I38" s="11" t="s">
        <v>394</v>
      </c>
      <c r="J38" s="11">
        <f t="shared" si="5"/>
        <v>6.9</v>
      </c>
      <c r="K38" s="11"/>
      <c r="L38" s="11">
        <f t="shared" si="6"/>
        <v>646.9</v>
      </c>
    </row>
    <row r="39" ht="16.5" customHeight="1" spans="1:12">
      <c r="A39" s="11">
        <v>36</v>
      </c>
      <c r="B39" s="64" t="s">
        <v>398</v>
      </c>
      <c r="C39" s="64">
        <v>1</v>
      </c>
      <c r="D39" s="64">
        <v>640</v>
      </c>
      <c r="E39" s="11"/>
      <c r="F39" s="11"/>
      <c r="G39" s="11">
        <f t="shared" si="4"/>
        <v>640</v>
      </c>
      <c r="H39" s="13" t="s">
        <v>20</v>
      </c>
      <c r="I39" s="11" t="s">
        <v>394</v>
      </c>
      <c r="J39" s="11">
        <f t="shared" si="5"/>
        <v>6.9</v>
      </c>
      <c r="K39" s="11"/>
      <c r="L39" s="11">
        <f t="shared" si="6"/>
        <v>646.9</v>
      </c>
    </row>
    <row r="40" ht="16.5" customHeight="1" spans="1:12">
      <c r="A40" s="11">
        <v>37</v>
      </c>
      <c r="B40" s="64" t="s">
        <v>399</v>
      </c>
      <c r="C40" s="64">
        <v>1</v>
      </c>
      <c r="D40" s="64">
        <v>518</v>
      </c>
      <c r="E40" s="11"/>
      <c r="F40" s="11"/>
      <c r="G40" s="11">
        <f t="shared" si="4"/>
        <v>518</v>
      </c>
      <c r="H40" s="13" t="s">
        <v>24</v>
      </c>
      <c r="I40" s="11" t="s">
        <v>394</v>
      </c>
      <c r="J40" s="11">
        <f t="shared" si="5"/>
        <v>6.9</v>
      </c>
      <c r="K40" s="11"/>
      <c r="L40" s="11">
        <f t="shared" si="6"/>
        <v>524.9</v>
      </c>
    </row>
    <row r="41" spans="1:12">
      <c r="A41" s="11">
        <v>38</v>
      </c>
      <c r="B41" s="64" t="s">
        <v>400</v>
      </c>
      <c r="C41" s="64">
        <v>1</v>
      </c>
      <c r="D41" s="64">
        <v>640</v>
      </c>
      <c r="E41" s="11"/>
      <c r="F41" s="11"/>
      <c r="G41" s="11">
        <f t="shared" si="4"/>
        <v>640</v>
      </c>
      <c r="H41" s="13" t="s">
        <v>20</v>
      </c>
      <c r="I41" s="11" t="s">
        <v>394</v>
      </c>
      <c r="J41" s="11">
        <f t="shared" si="5"/>
        <v>6.9</v>
      </c>
      <c r="K41" s="11"/>
      <c r="L41" s="11">
        <f t="shared" si="6"/>
        <v>646.9</v>
      </c>
    </row>
    <row r="42" ht="16.5" customHeight="1" spans="1:12">
      <c r="A42" s="11">
        <v>39</v>
      </c>
      <c r="B42" s="64" t="s">
        <v>401</v>
      </c>
      <c r="C42" s="64">
        <v>2</v>
      </c>
      <c r="D42" s="64">
        <v>1016</v>
      </c>
      <c r="E42" s="11"/>
      <c r="F42" s="11"/>
      <c r="G42" s="11">
        <f t="shared" si="4"/>
        <v>1016</v>
      </c>
      <c r="H42" s="13" t="s">
        <v>20</v>
      </c>
      <c r="I42" s="11" t="s">
        <v>394</v>
      </c>
      <c r="J42" s="11">
        <f t="shared" si="5"/>
        <v>6.9</v>
      </c>
      <c r="K42" s="11"/>
      <c r="L42" s="11">
        <f t="shared" si="6"/>
        <v>1022.9</v>
      </c>
    </row>
    <row r="43" ht="16.5" customHeight="1" spans="1:12">
      <c r="A43" s="11">
        <v>40</v>
      </c>
      <c r="B43" s="64" t="s">
        <v>402</v>
      </c>
      <c r="C43" s="64">
        <v>3</v>
      </c>
      <c r="D43" s="64">
        <v>1554</v>
      </c>
      <c r="E43" s="11"/>
      <c r="F43" s="11"/>
      <c r="G43" s="11">
        <f t="shared" si="4"/>
        <v>1554</v>
      </c>
      <c r="H43" s="13" t="s">
        <v>20</v>
      </c>
      <c r="I43" s="11" t="s">
        <v>394</v>
      </c>
      <c r="J43" s="11">
        <f t="shared" si="5"/>
        <v>6.9</v>
      </c>
      <c r="K43" s="11"/>
      <c r="L43" s="11">
        <f t="shared" si="6"/>
        <v>1560.9</v>
      </c>
    </row>
    <row r="44" ht="16.5" customHeight="1" spans="1:12">
      <c r="A44" s="11">
        <v>41</v>
      </c>
      <c r="B44" s="64" t="s">
        <v>403</v>
      </c>
      <c r="C44" s="64">
        <v>2</v>
      </c>
      <c r="D44" s="64">
        <v>1036</v>
      </c>
      <c r="E44" s="11"/>
      <c r="F44" s="11"/>
      <c r="G44" s="11">
        <f t="shared" si="4"/>
        <v>1036</v>
      </c>
      <c r="H44" s="13" t="s">
        <v>14</v>
      </c>
      <c r="I44" s="11" t="s">
        <v>394</v>
      </c>
      <c r="J44" s="11">
        <f t="shared" si="5"/>
        <v>6.9</v>
      </c>
      <c r="K44" s="11"/>
      <c r="L44" s="11">
        <f t="shared" si="6"/>
        <v>1042.9</v>
      </c>
    </row>
    <row r="45" ht="16.5" customHeight="1" spans="1:12">
      <c r="A45" s="11">
        <v>42</v>
      </c>
      <c r="B45" s="64" t="s">
        <v>404</v>
      </c>
      <c r="C45" s="64">
        <v>1</v>
      </c>
      <c r="D45" s="64">
        <v>528</v>
      </c>
      <c r="E45" s="11"/>
      <c r="F45" s="11"/>
      <c r="G45" s="11">
        <f t="shared" si="4"/>
        <v>528</v>
      </c>
      <c r="H45" s="13" t="s">
        <v>14</v>
      </c>
      <c r="I45" s="11" t="s">
        <v>394</v>
      </c>
      <c r="J45" s="11">
        <f t="shared" si="5"/>
        <v>6.9</v>
      </c>
      <c r="K45" s="11"/>
      <c r="L45" s="11">
        <f t="shared" si="6"/>
        <v>534.9</v>
      </c>
    </row>
    <row r="46" ht="16.5" customHeight="1" spans="1:12">
      <c r="A46" s="11">
        <v>43</v>
      </c>
      <c r="B46" s="64" t="s">
        <v>405</v>
      </c>
      <c r="C46" s="64">
        <v>1</v>
      </c>
      <c r="D46" s="64">
        <v>640</v>
      </c>
      <c r="E46" s="11"/>
      <c r="F46" s="11"/>
      <c r="G46" s="11">
        <f t="shared" si="4"/>
        <v>640</v>
      </c>
      <c r="H46" s="13" t="s">
        <v>14</v>
      </c>
      <c r="I46" s="11" t="s">
        <v>394</v>
      </c>
      <c r="J46" s="11">
        <f t="shared" si="5"/>
        <v>6.9</v>
      </c>
      <c r="K46" s="11"/>
      <c r="L46" s="11">
        <f t="shared" si="6"/>
        <v>646.9</v>
      </c>
    </row>
    <row r="47" ht="16.5" customHeight="1" spans="1:12">
      <c r="A47" s="11">
        <v>44</v>
      </c>
      <c r="B47" s="64" t="s">
        <v>406</v>
      </c>
      <c r="C47" s="64">
        <v>1</v>
      </c>
      <c r="D47" s="64">
        <v>640</v>
      </c>
      <c r="E47" s="11"/>
      <c r="F47" s="11"/>
      <c r="G47" s="11">
        <f t="shared" si="4"/>
        <v>640</v>
      </c>
      <c r="H47" s="13" t="s">
        <v>20</v>
      </c>
      <c r="I47" s="11" t="s">
        <v>394</v>
      </c>
      <c r="J47" s="11">
        <f t="shared" si="5"/>
        <v>6.9</v>
      </c>
      <c r="K47" s="11"/>
      <c r="L47" s="11">
        <f t="shared" si="6"/>
        <v>646.9</v>
      </c>
    </row>
    <row r="48" ht="16.5" customHeight="1" spans="1:12">
      <c r="A48" s="11">
        <v>45</v>
      </c>
      <c r="B48" s="64" t="s">
        <v>407</v>
      </c>
      <c r="C48" s="64">
        <v>1</v>
      </c>
      <c r="D48" s="64">
        <v>640</v>
      </c>
      <c r="E48" s="11"/>
      <c r="F48" s="11"/>
      <c r="G48" s="11">
        <f t="shared" si="4"/>
        <v>640</v>
      </c>
      <c r="H48" s="13" t="s">
        <v>20</v>
      </c>
      <c r="I48" s="11" t="s">
        <v>394</v>
      </c>
      <c r="J48" s="11">
        <f t="shared" si="5"/>
        <v>6.9</v>
      </c>
      <c r="K48" s="11"/>
      <c r="L48" s="11">
        <f t="shared" si="6"/>
        <v>646.9</v>
      </c>
    </row>
    <row r="49" ht="16.5" customHeight="1" spans="1:12">
      <c r="A49" s="11">
        <v>46</v>
      </c>
      <c r="B49" s="64" t="s">
        <v>408</v>
      </c>
      <c r="C49" s="64">
        <v>5</v>
      </c>
      <c r="D49" s="64">
        <v>2590</v>
      </c>
      <c r="E49" s="11"/>
      <c r="F49" s="11"/>
      <c r="G49" s="11">
        <f t="shared" si="4"/>
        <v>2590</v>
      </c>
      <c r="H49" s="13" t="s">
        <v>24</v>
      </c>
      <c r="I49" s="11" t="s">
        <v>394</v>
      </c>
      <c r="J49" s="11">
        <f t="shared" si="5"/>
        <v>6.9</v>
      </c>
      <c r="K49" s="11"/>
      <c r="L49" s="11">
        <f t="shared" si="6"/>
        <v>2596.9</v>
      </c>
    </row>
    <row r="50" ht="16.5" customHeight="1" spans="1:12">
      <c r="A50" s="11">
        <v>47</v>
      </c>
      <c r="B50" s="64" t="s">
        <v>409</v>
      </c>
      <c r="C50" s="64">
        <v>2</v>
      </c>
      <c r="D50" s="64">
        <v>1036</v>
      </c>
      <c r="E50" s="11"/>
      <c r="F50" s="11"/>
      <c r="G50" s="11">
        <f t="shared" si="4"/>
        <v>1036</v>
      </c>
      <c r="H50" s="13" t="s">
        <v>14</v>
      </c>
      <c r="I50" s="11" t="s">
        <v>394</v>
      </c>
      <c r="J50" s="11">
        <f t="shared" si="5"/>
        <v>6.9</v>
      </c>
      <c r="K50" s="11"/>
      <c r="L50" s="11">
        <f t="shared" si="6"/>
        <v>1042.9</v>
      </c>
    </row>
    <row r="51" ht="16.5" customHeight="1" spans="1:12">
      <c r="A51" s="11">
        <v>48</v>
      </c>
      <c r="B51" s="64" t="s">
        <v>410</v>
      </c>
      <c r="C51" s="64">
        <v>1</v>
      </c>
      <c r="D51" s="64">
        <v>640</v>
      </c>
      <c r="E51" s="11"/>
      <c r="F51" s="11"/>
      <c r="G51" s="11">
        <f t="shared" si="4"/>
        <v>640</v>
      </c>
      <c r="H51" s="13" t="s">
        <v>24</v>
      </c>
      <c r="I51" s="11" t="s">
        <v>394</v>
      </c>
      <c r="J51" s="11">
        <f t="shared" si="5"/>
        <v>6.9</v>
      </c>
      <c r="K51" s="11"/>
      <c r="L51" s="11">
        <f t="shared" si="6"/>
        <v>646.9</v>
      </c>
    </row>
    <row r="52" ht="16.5" customHeight="1" spans="1:12">
      <c r="A52" s="11">
        <v>49</v>
      </c>
      <c r="B52" s="64" t="s">
        <v>411</v>
      </c>
      <c r="C52" s="64">
        <v>3</v>
      </c>
      <c r="D52" s="64">
        <v>1566</v>
      </c>
      <c r="E52" s="11"/>
      <c r="F52" s="11"/>
      <c r="G52" s="11">
        <f t="shared" si="4"/>
        <v>1566</v>
      </c>
      <c r="H52" s="13" t="s">
        <v>24</v>
      </c>
      <c r="I52" s="11" t="s">
        <v>394</v>
      </c>
      <c r="J52" s="11">
        <f t="shared" ref="J52:J58" si="7">6.9</f>
        <v>6.9</v>
      </c>
      <c r="K52" s="11"/>
      <c r="L52" s="11">
        <f t="shared" si="6"/>
        <v>1572.9</v>
      </c>
    </row>
    <row r="53" ht="16.5" customHeight="1" spans="1:12">
      <c r="A53" s="11">
        <v>50</v>
      </c>
      <c r="B53" s="64" t="s">
        <v>412</v>
      </c>
      <c r="C53" s="64">
        <v>2</v>
      </c>
      <c r="D53" s="64">
        <v>1036</v>
      </c>
      <c r="E53" s="11"/>
      <c r="F53" s="11"/>
      <c r="G53" s="11">
        <f t="shared" si="4"/>
        <v>1036</v>
      </c>
      <c r="H53" s="13" t="s">
        <v>24</v>
      </c>
      <c r="I53" s="11" t="s">
        <v>394</v>
      </c>
      <c r="J53" s="11">
        <f t="shared" si="7"/>
        <v>6.9</v>
      </c>
      <c r="K53" s="11"/>
      <c r="L53" s="11">
        <f t="shared" si="6"/>
        <v>1042.9</v>
      </c>
    </row>
    <row r="54" ht="16.5" customHeight="1" spans="1:12">
      <c r="A54" s="11">
        <v>51</v>
      </c>
      <c r="B54" s="64" t="s">
        <v>413</v>
      </c>
      <c r="C54" s="64">
        <v>2</v>
      </c>
      <c r="D54" s="64">
        <v>1036</v>
      </c>
      <c r="E54" s="11"/>
      <c r="F54" s="11"/>
      <c r="G54" s="11">
        <f t="shared" si="4"/>
        <v>1036</v>
      </c>
      <c r="H54" s="13" t="s">
        <v>24</v>
      </c>
      <c r="I54" s="11" t="s">
        <v>394</v>
      </c>
      <c r="J54" s="11">
        <f t="shared" si="7"/>
        <v>6.9</v>
      </c>
      <c r="K54" s="11"/>
      <c r="L54" s="11">
        <f t="shared" si="6"/>
        <v>1042.9</v>
      </c>
    </row>
    <row r="55" ht="16.5" customHeight="1" spans="1:12">
      <c r="A55" s="11">
        <v>52</v>
      </c>
      <c r="B55" s="64" t="s">
        <v>414</v>
      </c>
      <c r="C55" s="64">
        <v>3</v>
      </c>
      <c r="D55" s="64">
        <v>1494</v>
      </c>
      <c r="E55" s="11"/>
      <c r="F55" s="11"/>
      <c r="G55" s="11">
        <f t="shared" si="4"/>
        <v>1494</v>
      </c>
      <c r="H55" s="13" t="s">
        <v>20</v>
      </c>
      <c r="I55" s="11" t="s">
        <v>394</v>
      </c>
      <c r="J55" s="11">
        <f t="shared" si="7"/>
        <v>6.9</v>
      </c>
      <c r="K55" s="11"/>
      <c r="L55" s="11">
        <f t="shared" si="6"/>
        <v>1500.9</v>
      </c>
    </row>
    <row r="56" ht="16.5" customHeight="1" spans="1:12">
      <c r="A56" s="11">
        <v>53</v>
      </c>
      <c r="B56" s="64" t="s">
        <v>415</v>
      </c>
      <c r="C56" s="64">
        <v>1</v>
      </c>
      <c r="D56" s="64">
        <v>640</v>
      </c>
      <c r="E56" s="11"/>
      <c r="F56" s="11"/>
      <c r="G56" s="11">
        <f t="shared" si="4"/>
        <v>640</v>
      </c>
      <c r="H56" s="13" t="s">
        <v>24</v>
      </c>
      <c r="I56" s="11" t="s">
        <v>394</v>
      </c>
      <c r="J56" s="16">
        <f t="shared" si="7"/>
        <v>6.9</v>
      </c>
      <c r="K56" s="11"/>
      <c r="L56" s="11">
        <f t="shared" si="6"/>
        <v>646.9</v>
      </c>
    </row>
    <row r="57" ht="16.5" customHeight="1" spans="1:12">
      <c r="A57" s="11">
        <v>54</v>
      </c>
      <c r="B57" s="64" t="s">
        <v>416</v>
      </c>
      <c r="C57" s="64">
        <v>1</v>
      </c>
      <c r="D57" s="64">
        <v>640</v>
      </c>
      <c r="E57" s="11"/>
      <c r="F57" s="11"/>
      <c r="G57" s="11">
        <f t="shared" si="4"/>
        <v>640</v>
      </c>
      <c r="H57" s="13" t="s">
        <v>20</v>
      </c>
      <c r="I57" s="11" t="s">
        <v>394</v>
      </c>
      <c r="J57" s="11">
        <f t="shared" si="7"/>
        <v>6.9</v>
      </c>
      <c r="K57" s="11"/>
      <c r="L57" s="11">
        <f t="shared" si="6"/>
        <v>646.9</v>
      </c>
    </row>
    <row r="58" ht="16.5" customHeight="1" spans="1:12">
      <c r="A58" s="11">
        <v>55</v>
      </c>
      <c r="B58" s="64" t="s">
        <v>417</v>
      </c>
      <c r="C58" s="64">
        <v>1</v>
      </c>
      <c r="D58" s="64">
        <v>640</v>
      </c>
      <c r="E58" s="11"/>
      <c r="F58" s="11"/>
      <c r="G58" s="11">
        <f t="shared" si="4"/>
        <v>640</v>
      </c>
      <c r="H58" s="13" t="s">
        <v>20</v>
      </c>
      <c r="I58" s="11" t="s">
        <v>394</v>
      </c>
      <c r="J58" s="11">
        <f t="shared" si="7"/>
        <v>6.9</v>
      </c>
      <c r="K58" s="11"/>
      <c r="L58" s="11">
        <f t="shared" si="6"/>
        <v>646.9</v>
      </c>
    </row>
    <row r="59" ht="16.5" customHeight="1" spans="1:12">
      <c r="A59" s="11">
        <v>56</v>
      </c>
      <c r="B59" s="64" t="s">
        <v>418</v>
      </c>
      <c r="C59" s="64">
        <v>5</v>
      </c>
      <c r="D59" s="64">
        <v>2950</v>
      </c>
      <c r="E59" s="11"/>
      <c r="F59" s="11"/>
      <c r="G59" s="11">
        <v>2950</v>
      </c>
      <c r="H59" s="13" t="s">
        <v>105</v>
      </c>
      <c r="I59" s="11" t="s">
        <v>394</v>
      </c>
      <c r="J59" s="11">
        <v>6.9</v>
      </c>
      <c r="K59" s="11"/>
      <c r="L59" s="11">
        <v>2956.9</v>
      </c>
    </row>
    <row r="60" ht="16.5" customHeight="1" spans="1:12">
      <c r="A60" s="11">
        <v>57</v>
      </c>
      <c r="B60" s="64" t="s">
        <v>419</v>
      </c>
      <c r="C60" s="64">
        <v>2</v>
      </c>
      <c r="D60" s="64">
        <v>1016</v>
      </c>
      <c r="E60" s="11"/>
      <c r="F60" s="11"/>
      <c r="G60" s="11">
        <f t="shared" ref="G60:G86" si="8">D60+F60</f>
        <v>1016</v>
      </c>
      <c r="H60" s="13" t="s">
        <v>24</v>
      </c>
      <c r="I60" s="11" t="s">
        <v>420</v>
      </c>
      <c r="J60" s="11">
        <f t="shared" ref="J60:J102" si="9">6.9</f>
        <v>6.9</v>
      </c>
      <c r="K60" s="11"/>
      <c r="L60" s="11">
        <f t="shared" ref="L60:L86" si="10">G60+J60+K60</f>
        <v>1022.9</v>
      </c>
    </row>
    <row r="61" ht="16.5" customHeight="1" spans="1:12">
      <c r="A61" s="11">
        <v>58</v>
      </c>
      <c r="B61" s="64" t="s">
        <v>421</v>
      </c>
      <c r="C61" s="64">
        <v>2</v>
      </c>
      <c r="D61" s="64">
        <v>1036</v>
      </c>
      <c r="E61" s="11"/>
      <c r="F61" s="11"/>
      <c r="G61" s="11">
        <f t="shared" si="8"/>
        <v>1036</v>
      </c>
      <c r="H61" s="13" t="s">
        <v>20</v>
      </c>
      <c r="I61" s="11" t="s">
        <v>420</v>
      </c>
      <c r="J61" s="11">
        <f t="shared" si="9"/>
        <v>6.9</v>
      </c>
      <c r="K61" s="11"/>
      <c r="L61" s="11">
        <f t="shared" si="10"/>
        <v>1042.9</v>
      </c>
    </row>
    <row r="62" ht="16.5" customHeight="1" spans="1:12">
      <c r="A62" s="11">
        <v>59</v>
      </c>
      <c r="B62" s="64" t="s">
        <v>422</v>
      </c>
      <c r="C62" s="64">
        <v>2</v>
      </c>
      <c r="D62" s="64">
        <v>1016</v>
      </c>
      <c r="E62" s="11"/>
      <c r="F62" s="11"/>
      <c r="G62" s="11">
        <f t="shared" si="8"/>
        <v>1016</v>
      </c>
      <c r="H62" s="13" t="s">
        <v>20</v>
      </c>
      <c r="I62" s="11" t="s">
        <v>420</v>
      </c>
      <c r="J62" s="11">
        <f t="shared" si="9"/>
        <v>6.9</v>
      </c>
      <c r="K62" s="11"/>
      <c r="L62" s="11">
        <f t="shared" si="10"/>
        <v>1022.9</v>
      </c>
    </row>
    <row r="63" ht="16.5" customHeight="1" spans="1:12">
      <c r="A63" s="11">
        <v>60</v>
      </c>
      <c r="B63" s="64" t="s">
        <v>423</v>
      </c>
      <c r="C63" s="64">
        <v>2</v>
      </c>
      <c r="D63" s="64">
        <v>1016</v>
      </c>
      <c r="E63" s="11"/>
      <c r="F63" s="11"/>
      <c r="G63" s="11">
        <f t="shared" si="8"/>
        <v>1016</v>
      </c>
      <c r="H63" s="13" t="s">
        <v>20</v>
      </c>
      <c r="I63" s="11" t="s">
        <v>420</v>
      </c>
      <c r="J63" s="11">
        <f t="shared" si="9"/>
        <v>6.9</v>
      </c>
      <c r="K63" s="11"/>
      <c r="L63" s="11">
        <f t="shared" si="10"/>
        <v>1022.9</v>
      </c>
    </row>
    <row r="64" ht="16.5" customHeight="1" spans="1:12">
      <c r="A64" s="11">
        <v>61</v>
      </c>
      <c r="B64" s="64" t="s">
        <v>424</v>
      </c>
      <c r="C64" s="64">
        <v>2</v>
      </c>
      <c r="D64" s="64">
        <v>1036</v>
      </c>
      <c r="E64" s="11"/>
      <c r="F64" s="11"/>
      <c r="G64" s="11">
        <f t="shared" si="8"/>
        <v>1036</v>
      </c>
      <c r="H64" s="13" t="s">
        <v>24</v>
      </c>
      <c r="I64" s="11" t="s">
        <v>420</v>
      </c>
      <c r="J64" s="11">
        <f t="shared" si="9"/>
        <v>6.9</v>
      </c>
      <c r="K64" s="11"/>
      <c r="L64" s="11">
        <f t="shared" si="10"/>
        <v>1042.9</v>
      </c>
    </row>
    <row r="65" ht="16.5" customHeight="1" spans="1:12">
      <c r="A65" s="11">
        <v>62</v>
      </c>
      <c r="B65" s="64" t="s">
        <v>425</v>
      </c>
      <c r="C65" s="64">
        <v>2</v>
      </c>
      <c r="D65" s="64">
        <v>1016</v>
      </c>
      <c r="E65" s="11"/>
      <c r="F65" s="11"/>
      <c r="G65" s="11">
        <f t="shared" si="8"/>
        <v>1016</v>
      </c>
      <c r="H65" s="13" t="s">
        <v>20</v>
      </c>
      <c r="I65" s="11" t="s">
        <v>420</v>
      </c>
      <c r="J65" s="11">
        <f t="shared" si="9"/>
        <v>6.9</v>
      </c>
      <c r="K65" s="11"/>
      <c r="L65" s="11">
        <f t="shared" si="10"/>
        <v>1022.9</v>
      </c>
    </row>
    <row r="66" ht="16.5" customHeight="1" spans="1:12">
      <c r="A66" s="11">
        <v>63</v>
      </c>
      <c r="B66" s="64" t="s">
        <v>426</v>
      </c>
      <c r="C66" s="64">
        <v>1</v>
      </c>
      <c r="D66" s="64">
        <v>640</v>
      </c>
      <c r="E66" s="11"/>
      <c r="F66" s="11"/>
      <c r="G66" s="11">
        <f t="shared" si="8"/>
        <v>640</v>
      </c>
      <c r="H66" s="13" t="s">
        <v>14</v>
      </c>
      <c r="I66" s="11" t="s">
        <v>420</v>
      </c>
      <c r="J66" s="11">
        <f t="shared" si="9"/>
        <v>6.9</v>
      </c>
      <c r="K66" s="11"/>
      <c r="L66" s="11">
        <f t="shared" si="10"/>
        <v>646.9</v>
      </c>
    </row>
    <row r="67" ht="16.5" customHeight="1" spans="1:12">
      <c r="A67" s="11">
        <v>64</v>
      </c>
      <c r="B67" s="64" t="s">
        <v>427</v>
      </c>
      <c r="C67" s="64">
        <v>2</v>
      </c>
      <c r="D67" s="64">
        <v>1036</v>
      </c>
      <c r="E67" s="11"/>
      <c r="F67" s="11"/>
      <c r="G67" s="11">
        <f t="shared" si="8"/>
        <v>1036</v>
      </c>
      <c r="H67" s="13" t="s">
        <v>14</v>
      </c>
      <c r="I67" s="11" t="s">
        <v>420</v>
      </c>
      <c r="J67" s="11">
        <f t="shared" si="9"/>
        <v>6.9</v>
      </c>
      <c r="K67" s="11"/>
      <c r="L67" s="11">
        <f t="shared" si="10"/>
        <v>1042.9</v>
      </c>
    </row>
    <row r="68" ht="16.5" customHeight="1" spans="1:12">
      <c r="A68" s="11">
        <v>65</v>
      </c>
      <c r="B68" s="64" t="s">
        <v>428</v>
      </c>
      <c r="C68" s="64">
        <v>3</v>
      </c>
      <c r="D68" s="64">
        <v>1524</v>
      </c>
      <c r="E68" s="11"/>
      <c r="F68" s="11"/>
      <c r="G68" s="11">
        <f t="shared" si="8"/>
        <v>1524</v>
      </c>
      <c r="H68" s="13" t="s">
        <v>24</v>
      </c>
      <c r="I68" s="11" t="s">
        <v>420</v>
      </c>
      <c r="J68" s="11">
        <f t="shared" si="9"/>
        <v>6.9</v>
      </c>
      <c r="K68" s="11"/>
      <c r="L68" s="11">
        <f t="shared" si="10"/>
        <v>1530.9</v>
      </c>
    </row>
    <row r="69" ht="16.5" customHeight="1" spans="1:12">
      <c r="A69" s="11">
        <v>66</v>
      </c>
      <c r="B69" s="64" t="s">
        <v>429</v>
      </c>
      <c r="C69" s="64">
        <v>2</v>
      </c>
      <c r="D69" s="64">
        <v>1016</v>
      </c>
      <c r="E69" s="11"/>
      <c r="F69" s="11"/>
      <c r="G69" s="11">
        <f t="shared" si="8"/>
        <v>1016</v>
      </c>
      <c r="H69" s="13" t="s">
        <v>24</v>
      </c>
      <c r="I69" s="11" t="s">
        <v>420</v>
      </c>
      <c r="J69" s="11">
        <f t="shared" si="9"/>
        <v>6.9</v>
      </c>
      <c r="K69" s="11"/>
      <c r="L69" s="11">
        <f t="shared" si="10"/>
        <v>1022.9</v>
      </c>
    </row>
    <row r="70" ht="16.5" customHeight="1" spans="1:12">
      <c r="A70" s="11">
        <v>67</v>
      </c>
      <c r="B70" s="64" t="s">
        <v>430</v>
      </c>
      <c r="C70" s="64">
        <v>2</v>
      </c>
      <c r="D70" s="64">
        <v>1016</v>
      </c>
      <c r="E70" s="11"/>
      <c r="F70" s="11"/>
      <c r="G70" s="11">
        <f t="shared" si="8"/>
        <v>1016</v>
      </c>
      <c r="H70" s="13" t="s">
        <v>20</v>
      </c>
      <c r="I70" s="11" t="s">
        <v>420</v>
      </c>
      <c r="J70" s="11">
        <f t="shared" si="9"/>
        <v>6.9</v>
      </c>
      <c r="K70" s="11"/>
      <c r="L70" s="11">
        <f t="shared" si="10"/>
        <v>1022.9</v>
      </c>
    </row>
    <row r="71" ht="16.5" customHeight="1" spans="1:12">
      <c r="A71" s="11">
        <v>68</v>
      </c>
      <c r="B71" s="64" t="s">
        <v>431</v>
      </c>
      <c r="C71" s="64">
        <v>1</v>
      </c>
      <c r="D71" s="64">
        <v>528</v>
      </c>
      <c r="E71" s="11"/>
      <c r="F71" s="11"/>
      <c r="G71" s="11">
        <f t="shared" si="8"/>
        <v>528</v>
      </c>
      <c r="H71" s="13" t="s">
        <v>24</v>
      </c>
      <c r="I71" s="11" t="s">
        <v>420</v>
      </c>
      <c r="J71" s="11">
        <f t="shared" si="9"/>
        <v>6.9</v>
      </c>
      <c r="K71" s="11"/>
      <c r="L71" s="11">
        <f t="shared" si="10"/>
        <v>534.9</v>
      </c>
    </row>
    <row r="72" ht="16.5" customHeight="1" spans="1:12">
      <c r="A72" s="11">
        <v>69</v>
      </c>
      <c r="B72" s="64" t="s">
        <v>432</v>
      </c>
      <c r="C72" s="64">
        <v>1</v>
      </c>
      <c r="D72" s="64">
        <v>640</v>
      </c>
      <c r="E72" s="11"/>
      <c r="F72" s="11"/>
      <c r="G72" s="11">
        <f t="shared" si="8"/>
        <v>640</v>
      </c>
      <c r="H72" s="13" t="s">
        <v>20</v>
      </c>
      <c r="I72" s="11" t="s">
        <v>420</v>
      </c>
      <c r="J72" s="11">
        <f t="shared" si="9"/>
        <v>6.9</v>
      </c>
      <c r="K72" s="11"/>
      <c r="L72" s="11">
        <f t="shared" si="10"/>
        <v>646.9</v>
      </c>
    </row>
    <row r="73" ht="16.5" customHeight="1" spans="1:12">
      <c r="A73" s="11">
        <v>70</v>
      </c>
      <c r="B73" s="64" t="s">
        <v>433</v>
      </c>
      <c r="C73" s="64">
        <v>2</v>
      </c>
      <c r="D73" s="64">
        <v>1056</v>
      </c>
      <c r="E73" s="11"/>
      <c r="F73" s="11"/>
      <c r="G73" s="11">
        <f t="shared" si="8"/>
        <v>1056</v>
      </c>
      <c r="H73" s="13" t="s">
        <v>24</v>
      </c>
      <c r="I73" s="11" t="s">
        <v>420</v>
      </c>
      <c r="J73" s="11">
        <f t="shared" si="9"/>
        <v>6.9</v>
      </c>
      <c r="K73" s="11"/>
      <c r="L73" s="11">
        <f t="shared" si="10"/>
        <v>1062.9</v>
      </c>
    </row>
    <row r="74" ht="16.5" customHeight="1" spans="1:12">
      <c r="A74" s="11">
        <v>71</v>
      </c>
      <c r="B74" s="64" t="s">
        <v>434</v>
      </c>
      <c r="C74" s="64">
        <v>3</v>
      </c>
      <c r="D74" s="64">
        <v>1614</v>
      </c>
      <c r="E74" s="11"/>
      <c r="F74" s="11"/>
      <c r="G74" s="11">
        <f t="shared" si="8"/>
        <v>1614</v>
      </c>
      <c r="H74" s="13" t="s">
        <v>24</v>
      </c>
      <c r="I74" s="11" t="s">
        <v>420</v>
      </c>
      <c r="J74" s="11">
        <f t="shared" si="9"/>
        <v>6.9</v>
      </c>
      <c r="K74" s="11"/>
      <c r="L74" s="11">
        <f t="shared" si="10"/>
        <v>1620.9</v>
      </c>
    </row>
    <row r="75" ht="16.5" customHeight="1" spans="1:12">
      <c r="A75" s="11">
        <v>72</v>
      </c>
      <c r="B75" s="64" t="s">
        <v>435</v>
      </c>
      <c r="C75" s="64">
        <v>4</v>
      </c>
      <c r="D75" s="64">
        <v>1992</v>
      </c>
      <c r="E75" s="11"/>
      <c r="F75" s="11"/>
      <c r="G75" s="11">
        <f t="shared" si="8"/>
        <v>1992</v>
      </c>
      <c r="H75" s="13" t="s">
        <v>20</v>
      </c>
      <c r="I75" s="11" t="s">
        <v>420</v>
      </c>
      <c r="J75" s="11">
        <f t="shared" si="9"/>
        <v>6.9</v>
      </c>
      <c r="K75" s="11"/>
      <c r="L75" s="11">
        <f t="shared" si="10"/>
        <v>1998.9</v>
      </c>
    </row>
    <row r="76" ht="16.5" customHeight="1" spans="1:12">
      <c r="A76" s="11">
        <v>73</v>
      </c>
      <c r="B76" s="64" t="s">
        <v>436</v>
      </c>
      <c r="C76" s="64">
        <v>1</v>
      </c>
      <c r="D76" s="64">
        <v>548</v>
      </c>
      <c r="E76" s="11"/>
      <c r="F76" s="11"/>
      <c r="G76" s="11">
        <f t="shared" si="8"/>
        <v>548</v>
      </c>
      <c r="H76" s="13" t="s">
        <v>20</v>
      </c>
      <c r="I76" s="11" t="s">
        <v>420</v>
      </c>
      <c r="J76" s="11">
        <f t="shared" si="9"/>
        <v>6.9</v>
      </c>
      <c r="K76" s="11"/>
      <c r="L76" s="11">
        <f t="shared" si="10"/>
        <v>554.9</v>
      </c>
    </row>
    <row r="77" ht="16.5" customHeight="1" spans="1:12">
      <c r="A77" s="11">
        <v>74</v>
      </c>
      <c r="B77" s="64" t="s">
        <v>437</v>
      </c>
      <c r="C77" s="64">
        <v>1</v>
      </c>
      <c r="D77" s="64">
        <v>518</v>
      </c>
      <c r="E77" s="11"/>
      <c r="F77" s="11"/>
      <c r="G77" s="11">
        <f t="shared" si="8"/>
        <v>518</v>
      </c>
      <c r="H77" s="13" t="s">
        <v>24</v>
      </c>
      <c r="I77" s="11" t="s">
        <v>420</v>
      </c>
      <c r="J77" s="11">
        <f t="shared" si="9"/>
        <v>6.9</v>
      </c>
      <c r="K77" s="11"/>
      <c r="L77" s="11">
        <f t="shared" si="10"/>
        <v>524.9</v>
      </c>
    </row>
    <row r="78" ht="16.5" customHeight="1" spans="1:12">
      <c r="A78" s="11">
        <v>75</v>
      </c>
      <c r="B78" s="64" t="s">
        <v>438</v>
      </c>
      <c r="C78" s="64">
        <v>1</v>
      </c>
      <c r="D78" s="64">
        <v>538</v>
      </c>
      <c r="E78" s="11"/>
      <c r="F78" s="11"/>
      <c r="G78" s="11">
        <f t="shared" si="8"/>
        <v>538</v>
      </c>
      <c r="H78" s="13" t="s">
        <v>20</v>
      </c>
      <c r="I78" s="11" t="s">
        <v>420</v>
      </c>
      <c r="J78" s="11">
        <f t="shared" si="9"/>
        <v>6.9</v>
      </c>
      <c r="K78" s="11"/>
      <c r="L78" s="11">
        <f t="shared" si="10"/>
        <v>544.9</v>
      </c>
    </row>
    <row r="79" ht="16.5" customHeight="1" spans="1:12">
      <c r="A79" s="11">
        <v>76</v>
      </c>
      <c r="B79" s="64" t="s">
        <v>439</v>
      </c>
      <c r="C79" s="64">
        <v>2</v>
      </c>
      <c r="D79" s="64">
        <v>1076</v>
      </c>
      <c r="E79" s="11"/>
      <c r="F79" s="11"/>
      <c r="G79" s="11">
        <f t="shared" si="8"/>
        <v>1076</v>
      </c>
      <c r="H79" s="13" t="s">
        <v>14</v>
      </c>
      <c r="I79" s="11" t="s">
        <v>420</v>
      </c>
      <c r="J79" s="11">
        <f t="shared" si="9"/>
        <v>6.9</v>
      </c>
      <c r="K79" s="11"/>
      <c r="L79" s="11">
        <f t="shared" si="10"/>
        <v>1082.9</v>
      </c>
    </row>
    <row r="80" ht="16.5" customHeight="1" spans="1:12">
      <c r="A80" s="11">
        <v>77</v>
      </c>
      <c r="B80" s="64" t="s">
        <v>440</v>
      </c>
      <c r="C80" s="64">
        <v>1</v>
      </c>
      <c r="D80" s="64">
        <v>640</v>
      </c>
      <c r="E80" s="11"/>
      <c r="F80" s="11"/>
      <c r="G80" s="11">
        <f t="shared" si="8"/>
        <v>640</v>
      </c>
      <c r="H80" s="13" t="s">
        <v>20</v>
      </c>
      <c r="I80" s="11" t="s">
        <v>420</v>
      </c>
      <c r="J80" s="16">
        <f t="shared" si="9"/>
        <v>6.9</v>
      </c>
      <c r="K80" s="11"/>
      <c r="L80" s="11">
        <f t="shared" si="10"/>
        <v>646.9</v>
      </c>
    </row>
    <row r="81" ht="16.5" customHeight="1" spans="1:12">
      <c r="A81" s="11">
        <v>78</v>
      </c>
      <c r="B81" s="67" t="s">
        <v>441</v>
      </c>
      <c r="C81" s="64">
        <v>4</v>
      </c>
      <c r="D81" s="64">
        <v>2008</v>
      </c>
      <c r="E81" s="11"/>
      <c r="F81" s="11"/>
      <c r="G81" s="11">
        <f t="shared" si="8"/>
        <v>2008</v>
      </c>
      <c r="H81" s="13" t="s">
        <v>20</v>
      </c>
      <c r="I81" s="11" t="s">
        <v>420</v>
      </c>
      <c r="J81" s="16">
        <f t="shared" si="9"/>
        <v>6.9</v>
      </c>
      <c r="K81" s="11"/>
      <c r="L81" s="11">
        <f t="shared" si="10"/>
        <v>2014.9</v>
      </c>
    </row>
    <row r="82" ht="16.5" customHeight="1" spans="1:12">
      <c r="A82" s="11">
        <v>79</v>
      </c>
      <c r="B82" s="67" t="s">
        <v>442</v>
      </c>
      <c r="C82" s="64">
        <v>2</v>
      </c>
      <c r="D82" s="64">
        <v>1076</v>
      </c>
      <c r="E82" s="11"/>
      <c r="F82" s="11"/>
      <c r="G82" s="11">
        <f t="shared" si="8"/>
        <v>1076</v>
      </c>
      <c r="H82" s="13" t="s">
        <v>105</v>
      </c>
      <c r="I82" s="11" t="s">
        <v>420</v>
      </c>
      <c r="J82" s="16">
        <f t="shared" si="9"/>
        <v>6.9</v>
      </c>
      <c r="K82" s="11"/>
      <c r="L82" s="11">
        <f t="shared" si="10"/>
        <v>1082.9</v>
      </c>
    </row>
    <row r="83" s="1" customFormat="1" ht="16.5" customHeight="1" spans="1:12">
      <c r="A83" s="11">
        <v>80</v>
      </c>
      <c r="B83" s="67" t="s">
        <v>443</v>
      </c>
      <c r="C83" s="68">
        <v>1</v>
      </c>
      <c r="D83" s="68">
        <v>510</v>
      </c>
      <c r="E83" s="16"/>
      <c r="F83" s="16"/>
      <c r="G83" s="16">
        <f t="shared" si="8"/>
        <v>510</v>
      </c>
      <c r="H83" s="69" t="s">
        <v>14</v>
      </c>
      <c r="I83" s="16" t="s">
        <v>420</v>
      </c>
      <c r="J83" s="16">
        <f t="shared" si="9"/>
        <v>6.9</v>
      </c>
      <c r="K83" s="16"/>
      <c r="L83" s="16">
        <f t="shared" si="10"/>
        <v>516.9</v>
      </c>
    </row>
    <row r="84" s="1" customFormat="1" ht="16.5" customHeight="1" spans="1:12">
      <c r="A84" s="11">
        <v>81</v>
      </c>
      <c r="B84" s="67" t="s">
        <v>444</v>
      </c>
      <c r="C84" s="68">
        <v>3</v>
      </c>
      <c r="D84" s="68">
        <v>1920</v>
      </c>
      <c r="E84" s="16"/>
      <c r="F84" s="16"/>
      <c r="G84" s="16">
        <f t="shared" si="8"/>
        <v>1920</v>
      </c>
      <c r="H84" s="69" t="s">
        <v>14</v>
      </c>
      <c r="I84" s="16" t="s">
        <v>420</v>
      </c>
      <c r="J84" s="16">
        <f t="shared" si="9"/>
        <v>6.9</v>
      </c>
      <c r="K84" s="16"/>
      <c r="L84" s="16">
        <f t="shared" si="10"/>
        <v>1926.9</v>
      </c>
    </row>
    <row r="85" s="1" customFormat="1" ht="16.5" customHeight="1" spans="1:12">
      <c r="A85" s="11">
        <v>82</v>
      </c>
      <c r="B85" s="67" t="s">
        <v>445</v>
      </c>
      <c r="C85" s="68">
        <v>1</v>
      </c>
      <c r="D85" s="68">
        <v>640</v>
      </c>
      <c r="E85" s="16"/>
      <c r="F85" s="16"/>
      <c r="G85" s="16">
        <f t="shared" si="8"/>
        <v>640</v>
      </c>
      <c r="H85" s="69" t="s">
        <v>20</v>
      </c>
      <c r="I85" s="16" t="s">
        <v>420</v>
      </c>
      <c r="J85" s="16">
        <f t="shared" si="9"/>
        <v>6.9</v>
      </c>
      <c r="K85" s="16"/>
      <c r="L85" s="16">
        <f t="shared" si="10"/>
        <v>646.9</v>
      </c>
    </row>
    <row r="86" s="1" customFormat="1" ht="16.5" customHeight="1" spans="1:12">
      <c r="A86" s="11">
        <v>83</v>
      </c>
      <c r="B86" s="67" t="s">
        <v>446</v>
      </c>
      <c r="C86" s="68">
        <v>2</v>
      </c>
      <c r="D86" s="68">
        <v>1020</v>
      </c>
      <c r="E86" s="16"/>
      <c r="F86" s="16"/>
      <c r="G86" s="16">
        <f t="shared" si="8"/>
        <v>1020</v>
      </c>
      <c r="H86" s="69" t="s">
        <v>14</v>
      </c>
      <c r="I86" s="16" t="s">
        <v>420</v>
      </c>
      <c r="J86" s="16">
        <f t="shared" si="9"/>
        <v>6.9</v>
      </c>
      <c r="K86" s="16"/>
      <c r="L86" s="16">
        <f t="shared" si="10"/>
        <v>1026.9</v>
      </c>
    </row>
    <row r="87" ht="16.5" customHeight="1" spans="1:12">
      <c r="A87" s="11">
        <v>84</v>
      </c>
      <c r="B87" s="64" t="s">
        <v>447</v>
      </c>
      <c r="C87" s="64">
        <v>2</v>
      </c>
      <c r="D87" s="64">
        <v>1016</v>
      </c>
      <c r="E87" s="11"/>
      <c r="F87" s="11"/>
      <c r="G87" s="11">
        <f t="shared" ref="G87:G113" si="11">D87+F87</f>
        <v>1016</v>
      </c>
      <c r="H87" s="13" t="s">
        <v>24</v>
      </c>
      <c r="I87" s="11" t="s">
        <v>448</v>
      </c>
      <c r="J87" s="11">
        <f t="shared" si="9"/>
        <v>6.9</v>
      </c>
      <c r="K87" s="11"/>
      <c r="L87" s="11">
        <f t="shared" ref="L87:L113" si="12">G87+J87+K87</f>
        <v>1022.9</v>
      </c>
    </row>
    <row r="88" ht="16.5" customHeight="1" spans="1:12">
      <c r="A88" s="11">
        <v>85</v>
      </c>
      <c r="B88" s="64" t="s">
        <v>449</v>
      </c>
      <c r="C88" s="64">
        <v>1</v>
      </c>
      <c r="D88" s="64">
        <v>528</v>
      </c>
      <c r="E88" s="11"/>
      <c r="F88" s="11"/>
      <c r="G88" s="11">
        <f t="shared" si="11"/>
        <v>528</v>
      </c>
      <c r="H88" s="13" t="s">
        <v>24</v>
      </c>
      <c r="I88" s="11" t="s">
        <v>448</v>
      </c>
      <c r="J88" s="11">
        <f t="shared" si="9"/>
        <v>6.9</v>
      </c>
      <c r="K88" s="11"/>
      <c r="L88" s="11">
        <f t="shared" si="12"/>
        <v>534.9</v>
      </c>
    </row>
    <row r="89" ht="16.5" customHeight="1" spans="1:12">
      <c r="A89" s="11">
        <v>86</v>
      </c>
      <c r="B89" s="64" t="s">
        <v>450</v>
      </c>
      <c r="C89" s="64">
        <v>2</v>
      </c>
      <c r="D89" s="64">
        <v>1016</v>
      </c>
      <c r="E89" s="11"/>
      <c r="F89" s="11"/>
      <c r="G89" s="11">
        <f t="shared" si="11"/>
        <v>1016</v>
      </c>
      <c r="H89" s="13" t="s">
        <v>24</v>
      </c>
      <c r="I89" s="11" t="s">
        <v>448</v>
      </c>
      <c r="J89" s="11">
        <f t="shared" si="9"/>
        <v>6.9</v>
      </c>
      <c r="K89" s="11"/>
      <c r="L89" s="11">
        <f t="shared" si="12"/>
        <v>1022.9</v>
      </c>
    </row>
    <row r="90" ht="16.5" customHeight="1" spans="1:12">
      <c r="A90" s="11">
        <v>87</v>
      </c>
      <c r="B90" s="64" t="s">
        <v>451</v>
      </c>
      <c r="C90" s="64">
        <v>1</v>
      </c>
      <c r="D90" s="64">
        <v>640</v>
      </c>
      <c r="E90" s="11"/>
      <c r="F90" s="11"/>
      <c r="G90" s="11">
        <f t="shared" si="11"/>
        <v>640</v>
      </c>
      <c r="H90" s="13" t="s">
        <v>24</v>
      </c>
      <c r="I90" s="11" t="s">
        <v>448</v>
      </c>
      <c r="J90" s="11">
        <f t="shared" si="9"/>
        <v>6.9</v>
      </c>
      <c r="K90" s="11"/>
      <c r="L90" s="11">
        <f t="shared" si="12"/>
        <v>646.9</v>
      </c>
    </row>
    <row r="91" ht="16.5" customHeight="1" spans="1:12">
      <c r="A91" s="11">
        <v>88</v>
      </c>
      <c r="B91" s="64" t="s">
        <v>452</v>
      </c>
      <c r="C91" s="64">
        <v>1</v>
      </c>
      <c r="D91" s="64">
        <v>548</v>
      </c>
      <c r="E91" s="11"/>
      <c r="F91" s="11"/>
      <c r="G91" s="11">
        <f t="shared" si="11"/>
        <v>548</v>
      </c>
      <c r="H91" s="13" t="s">
        <v>24</v>
      </c>
      <c r="I91" s="11" t="s">
        <v>448</v>
      </c>
      <c r="J91" s="11">
        <f t="shared" si="9"/>
        <v>6.9</v>
      </c>
      <c r="K91" s="11"/>
      <c r="L91" s="11">
        <f t="shared" si="12"/>
        <v>554.9</v>
      </c>
    </row>
    <row r="92" ht="16.5" customHeight="1" spans="1:12">
      <c r="A92" s="11">
        <v>89</v>
      </c>
      <c r="B92" s="64" t="s">
        <v>453</v>
      </c>
      <c r="C92" s="64">
        <v>1</v>
      </c>
      <c r="D92" s="64">
        <v>548</v>
      </c>
      <c r="E92" s="11"/>
      <c r="F92" s="11"/>
      <c r="G92" s="11">
        <f t="shared" si="11"/>
        <v>548</v>
      </c>
      <c r="H92" s="13" t="s">
        <v>14</v>
      </c>
      <c r="I92" s="11" t="s">
        <v>448</v>
      </c>
      <c r="J92" s="11">
        <f t="shared" si="9"/>
        <v>6.9</v>
      </c>
      <c r="K92" s="11"/>
      <c r="L92" s="11">
        <f t="shared" si="12"/>
        <v>554.9</v>
      </c>
    </row>
    <row r="93" ht="16.5" customHeight="1" spans="1:12">
      <c r="A93" s="11">
        <v>90</v>
      </c>
      <c r="B93" s="64" t="s">
        <v>454</v>
      </c>
      <c r="C93" s="64">
        <v>2</v>
      </c>
      <c r="D93" s="64">
        <v>1056</v>
      </c>
      <c r="E93" s="11"/>
      <c r="F93" s="11"/>
      <c r="G93" s="11">
        <f t="shared" si="11"/>
        <v>1056</v>
      </c>
      <c r="H93" s="13" t="s">
        <v>14</v>
      </c>
      <c r="I93" s="11" t="s">
        <v>448</v>
      </c>
      <c r="J93" s="11">
        <f t="shared" si="9"/>
        <v>6.9</v>
      </c>
      <c r="K93" s="11"/>
      <c r="L93" s="11">
        <f t="shared" si="12"/>
        <v>1062.9</v>
      </c>
    </row>
    <row r="94" ht="16.5" customHeight="1" spans="1:12">
      <c r="A94" s="11">
        <v>91</v>
      </c>
      <c r="B94" s="64" t="s">
        <v>455</v>
      </c>
      <c r="C94" s="64">
        <v>1</v>
      </c>
      <c r="D94" s="64">
        <v>528</v>
      </c>
      <c r="E94" s="11"/>
      <c r="F94" s="11"/>
      <c r="G94" s="11">
        <f t="shared" si="11"/>
        <v>528</v>
      </c>
      <c r="H94" s="13" t="s">
        <v>14</v>
      </c>
      <c r="I94" s="11" t="s">
        <v>448</v>
      </c>
      <c r="J94" s="11">
        <f t="shared" si="9"/>
        <v>6.9</v>
      </c>
      <c r="K94" s="11"/>
      <c r="L94" s="11">
        <f t="shared" si="12"/>
        <v>534.9</v>
      </c>
    </row>
    <row r="95" ht="16.5" customHeight="1" spans="1:12">
      <c r="A95" s="11">
        <v>92</v>
      </c>
      <c r="B95" s="64" t="s">
        <v>456</v>
      </c>
      <c r="C95" s="64">
        <v>3</v>
      </c>
      <c r="D95" s="64">
        <v>1614</v>
      </c>
      <c r="E95" s="11"/>
      <c r="F95" s="11"/>
      <c r="G95" s="11">
        <f t="shared" si="11"/>
        <v>1614</v>
      </c>
      <c r="H95" s="13" t="s">
        <v>20</v>
      </c>
      <c r="I95" s="11" t="s">
        <v>448</v>
      </c>
      <c r="J95" s="11">
        <f t="shared" si="9"/>
        <v>6.9</v>
      </c>
      <c r="K95" s="11"/>
      <c r="L95" s="11">
        <f t="shared" si="12"/>
        <v>1620.9</v>
      </c>
    </row>
    <row r="96" ht="16.5" customHeight="1" spans="1:12">
      <c r="A96" s="11">
        <v>93</v>
      </c>
      <c r="B96" s="64" t="s">
        <v>457</v>
      </c>
      <c r="C96" s="64">
        <v>4</v>
      </c>
      <c r="D96" s="64">
        <v>2112</v>
      </c>
      <c r="E96" s="11"/>
      <c r="F96" s="11"/>
      <c r="G96" s="11">
        <f t="shared" si="11"/>
        <v>2112</v>
      </c>
      <c r="H96" s="13" t="s">
        <v>24</v>
      </c>
      <c r="I96" s="11" t="s">
        <v>448</v>
      </c>
      <c r="J96" s="11">
        <f t="shared" si="9"/>
        <v>6.9</v>
      </c>
      <c r="K96" s="11"/>
      <c r="L96" s="11">
        <f t="shared" si="12"/>
        <v>2118.9</v>
      </c>
    </row>
    <row r="97" ht="16.5" customHeight="1" spans="1:12">
      <c r="A97" s="11">
        <v>94</v>
      </c>
      <c r="B97" s="64" t="s">
        <v>458</v>
      </c>
      <c r="C97" s="64">
        <v>2</v>
      </c>
      <c r="D97" s="64">
        <v>1016</v>
      </c>
      <c r="E97" s="11"/>
      <c r="F97" s="11"/>
      <c r="G97" s="11">
        <f t="shared" si="11"/>
        <v>1016</v>
      </c>
      <c r="H97" s="13" t="s">
        <v>24</v>
      </c>
      <c r="I97" s="11" t="s">
        <v>448</v>
      </c>
      <c r="J97" s="11">
        <f t="shared" si="9"/>
        <v>6.9</v>
      </c>
      <c r="K97" s="11"/>
      <c r="L97" s="11">
        <f t="shared" si="12"/>
        <v>1022.9</v>
      </c>
    </row>
    <row r="98" ht="16.5" customHeight="1" spans="1:12">
      <c r="A98" s="11">
        <v>95</v>
      </c>
      <c r="B98" s="64" t="s">
        <v>459</v>
      </c>
      <c r="C98" s="64">
        <v>1</v>
      </c>
      <c r="D98" s="64">
        <v>518</v>
      </c>
      <c r="E98" s="11"/>
      <c r="F98" s="11"/>
      <c r="G98" s="11">
        <f t="shared" si="11"/>
        <v>518</v>
      </c>
      <c r="H98" s="13" t="s">
        <v>24</v>
      </c>
      <c r="I98" s="11" t="s">
        <v>448</v>
      </c>
      <c r="J98" s="11">
        <f t="shared" si="9"/>
        <v>6.9</v>
      </c>
      <c r="K98" s="11"/>
      <c r="L98" s="11">
        <f t="shared" si="12"/>
        <v>524.9</v>
      </c>
    </row>
    <row r="99" ht="16.5" customHeight="1" spans="1:12">
      <c r="A99" s="11">
        <v>96</v>
      </c>
      <c r="B99" s="64" t="s">
        <v>460</v>
      </c>
      <c r="C99" s="64">
        <v>7</v>
      </c>
      <c r="D99" s="64">
        <v>3514</v>
      </c>
      <c r="E99" s="11"/>
      <c r="F99" s="11"/>
      <c r="G99" s="11">
        <f t="shared" si="11"/>
        <v>3514</v>
      </c>
      <c r="H99" s="13" t="s">
        <v>24</v>
      </c>
      <c r="I99" s="11" t="s">
        <v>448</v>
      </c>
      <c r="J99" s="11">
        <f t="shared" si="9"/>
        <v>6.9</v>
      </c>
      <c r="K99" s="11"/>
      <c r="L99" s="11">
        <f t="shared" si="12"/>
        <v>3520.9</v>
      </c>
    </row>
    <row r="100" ht="16.5" customHeight="1" spans="1:12">
      <c r="A100" s="11">
        <v>97</v>
      </c>
      <c r="B100" s="64" t="s">
        <v>461</v>
      </c>
      <c r="C100" s="64">
        <v>1</v>
      </c>
      <c r="D100" s="64">
        <v>600</v>
      </c>
      <c r="E100" s="11"/>
      <c r="F100" s="11"/>
      <c r="G100" s="11">
        <f t="shared" si="11"/>
        <v>600</v>
      </c>
      <c r="H100" s="13" t="s">
        <v>20</v>
      </c>
      <c r="I100" s="11" t="s">
        <v>448</v>
      </c>
      <c r="J100" s="11">
        <f t="shared" si="9"/>
        <v>6.9</v>
      </c>
      <c r="K100" s="11"/>
      <c r="L100" s="11">
        <f t="shared" si="12"/>
        <v>606.9</v>
      </c>
    </row>
    <row r="101" ht="16.5" customHeight="1" spans="1:12">
      <c r="A101" s="11">
        <v>98</v>
      </c>
      <c r="B101" s="64" t="s">
        <v>462</v>
      </c>
      <c r="C101" s="64">
        <v>1</v>
      </c>
      <c r="D101" s="64">
        <v>640</v>
      </c>
      <c r="E101" s="11"/>
      <c r="F101" s="11"/>
      <c r="G101" s="11">
        <f t="shared" si="11"/>
        <v>640</v>
      </c>
      <c r="H101" s="13" t="s">
        <v>24</v>
      </c>
      <c r="I101" s="11" t="s">
        <v>463</v>
      </c>
      <c r="J101" s="11">
        <f t="shared" si="9"/>
        <v>6.9</v>
      </c>
      <c r="K101" s="11"/>
      <c r="L101" s="11">
        <f t="shared" si="12"/>
        <v>646.9</v>
      </c>
    </row>
    <row r="102" ht="16.5" customHeight="1" spans="1:12">
      <c r="A102" s="11">
        <v>99</v>
      </c>
      <c r="B102" s="64" t="s">
        <v>464</v>
      </c>
      <c r="C102" s="64">
        <v>1</v>
      </c>
      <c r="D102" s="64">
        <v>640</v>
      </c>
      <c r="E102" s="11"/>
      <c r="F102" s="11"/>
      <c r="G102" s="11">
        <f t="shared" si="11"/>
        <v>640</v>
      </c>
      <c r="H102" s="13" t="s">
        <v>20</v>
      </c>
      <c r="I102" s="11" t="s">
        <v>463</v>
      </c>
      <c r="J102" s="11">
        <f t="shared" si="9"/>
        <v>6.9</v>
      </c>
      <c r="K102" s="11"/>
      <c r="L102" s="11">
        <f t="shared" si="12"/>
        <v>646.9</v>
      </c>
    </row>
    <row r="103" ht="16.5" customHeight="1" spans="1:12">
      <c r="A103" s="11">
        <v>100</v>
      </c>
      <c r="B103" s="64" t="s">
        <v>465</v>
      </c>
      <c r="C103" s="64">
        <v>1</v>
      </c>
      <c r="D103" s="64">
        <v>640</v>
      </c>
      <c r="E103" s="11"/>
      <c r="F103" s="11"/>
      <c r="G103" s="11">
        <f t="shared" si="11"/>
        <v>640</v>
      </c>
      <c r="H103" s="13" t="s">
        <v>20</v>
      </c>
      <c r="I103" s="11" t="s">
        <v>463</v>
      </c>
      <c r="J103" s="11">
        <f t="shared" ref="J103:J113" si="13">6.9</f>
        <v>6.9</v>
      </c>
      <c r="K103" s="11"/>
      <c r="L103" s="11">
        <f t="shared" si="12"/>
        <v>646.9</v>
      </c>
    </row>
    <row r="104" ht="16.5" customHeight="1" spans="1:12">
      <c r="A104" s="11">
        <v>101</v>
      </c>
      <c r="B104" s="64" t="s">
        <v>466</v>
      </c>
      <c r="C104" s="64">
        <v>1</v>
      </c>
      <c r="D104" s="64">
        <v>518</v>
      </c>
      <c r="E104" s="11"/>
      <c r="F104" s="11"/>
      <c r="G104" s="11">
        <f t="shared" si="11"/>
        <v>518</v>
      </c>
      <c r="H104" s="13" t="s">
        <v>14</v>
      </c>
      <c r="I104" s="11" t="s">
        <v>463</v>
      </c>
      <c r="J104" s="11">
        <f t="shared" si="13"/>
        <v>6.9</v>
      </c>
      <c r="K104" s="11"/>
      <c r="L104" s="11">
        <f t="shared" si="12"/>
        <v>524.9</v>
      </c>
    </row>
    <row r="105" ht="16.5" customHeight="1" spans="1:12">
      <c r="A105" s="11">
        <v>102</v>
      </c>
      <c r="B105" s="64" t="s">
        <v>467</v>
      </c>
      <c r="C105" s="64">
        <v>1</v>
      </c>
      <c r="D105" s="64">
        <v>558</v>
      </c>
      <c r="E105" s="11"/>
      <c r="F105" s="11"/>
      <c r="G105" s="11">
        <f t="shared" si="11"/>
        <v>558</v>
      </c>
      <c r="H105" s="13" t="s">
        <v>24</v>
      </c>
      <c r="I105" s="11" t="s">
        <v>463</v>
      </c>
      <c r="J105" s="11">
        <f t="shared" si="13"/>
        <v>6.9</v>
      </c>
      <c r="K105" s="11"/>
      <c r="L105" s="11">
        <f t="shared" si="12"/>
        <v>564.9</v>
      </c>
    </row>
    <row r="106" ht="16.5" customHeight="1" spans="1:12">
      <c r="A106" s="11">
        <v>103</v>
      </c>
      <c r="B106" s="64" t="s">
        <v>468</v>
      </c>
      <c r="C106" s="64">
        <v>2</v>
      </c>
      <c r="D106" s="64">
        <v>1036</v>
      </c>
      <c r="E106" s="11"/>
      <c r="F106" s="11"/>
      <c r="G106" s="11">
        <f t="shared" si="11"/>
        <v>1036</v>
      </c>
      <c r="H106" s="13" t="s">
        <v>14</v>
      </c>
      <c r="I106" s="11" t="s">
        <v>463</v>
      </c>
      <c r="J106" s="11">
        <f t="shared" si="13"/>
        <v>6.9</v>
      </c>
      <c r="K106" s="11"/>
      <c r="L106" s="11">
        <f t="shared" si="12"/>
        <v>1042.9</v>
      </c>
    </row>
    <row r="107" ht="16.5" customHeight="1" spans="1:12">
      <c r="A107" s="11">
        <v>104</v>
      </c>
      <c r="B107" s="64" t="s">
        <v>469</v>
      </c>
      <c r="C107" s="64">
        <v>1</v>
      </c>
      <c r="D107" s="64">
        <v>528</v>
      </c>
      <c r="E107" s="11"/>
      <c r="F107" s="11"/>
      <c r="G107" s="11">
        <f t="shared" si="11"/>
        <v>528</v>
      </c>
      <c r="H107" s="13" t="s">
        <v>14</v>
      </c>
      <c r="I107" s="11" t="s">
        <v>463</v>
      </c>
      <c r="J107" s="16">
        <f t="shared" si="13"/>
        <v>6.9</v>
      </c>
      <c r="K107" s="11"/>
      <c r="L107" s="11">
        <f t="shared" si="12"/>
        <v>534.9</v>
      </c>
    </row>
    <row r="108" ht="16.5" customHeight="1" spans="1:12">
      <c r="A108" s="11">
        <v>105</v>
      </c>
      <c r="B108" s="67" t="s">
        <v>470</v>
      </c>
      <c r="C108" s="64">
        <v>1</v>
      </c>
      <c r="D108" s="64">
        <v>640</v>
      </c>
      <c r="E108" s="11"/>
      <c r="F108" s="11"/>
      <c r="G108" s="11">
        <f t="shared" si="11"/>
        <v>640</v>
      </c>
      <c r="H108" s="69" t="s">
        <v>20</v>
      </c>
      <c r="I108" s="14" t="s">
        <v>463</v>
      </c>
      <c r="J108" s="14">
        <f t="shared" si="13"/>
        <v>6.9</v>
      </c>
      <c r="K108" s="11"/>
      <c r="L108" s="11">
        <f t="shared" si="12"/>
        <v>646.9</v>
      </c>
    </row>
    <row r="109" ht="16.5" customHeight="1" spans="1:12">
      <c r="A109" s="11">
        <v>106</v>
      </c>
      <c r="B109" s="67" t="s">
        <v>471</v>
      </c>
      <c r="C109" s="64">
        <v>2</v>
      </c>
      <c r="D109" s="64">
        <v>1200</v>
      </c>
      <c r="E109" s="11"/>
      <c r="F109" s="11"/>
      <c r="G109" s="11">
        <f t="shared" si="11"/>
        <v>1200</v>
      </c>
      <c r="H109" s="13" t="s">
        <v>105</v>
      </c>
      <c r="I109" s="11" t="s">
        <v>463</v>
      </c>
      <c r="J109" s="11">
        <f t="shared" si="13"/>
        <v>6.9</v>
      </c>
      <c r="K109" s="11"/>
      <c r="L109" s="11">
        <f t="shared" si="12"/>
        <v>1206.9</v>
      </c>
    </row>
    <row r="110" ht="16.5" customHeight="1" spans="1:12">
      <c r="A110" s="11">
        <v>107</v>
      </c>
      <c r="B110" s="67" t="s">
        <v>472</v>
      </c>
      <c r="C110" s="64">
        <v>1</v>
      </c>
      <c r="D110" s="64">
        <v>600</v>
      </c>
      <c r="E110" s="11"/>
      <c r="F110" s="11"/>
      <c r="G110" s="11">
        <f t="shared" si="11"/>
        <v>600</v>
      </c>
      <c r="H110" s="13" t="s">
        <v>14</v>
      </c>
      <c r="I110" s="11" t="s">
        <v>463</v>
      </c>
      <c r="J110" s="11">
        <f t="shared" si="13"/>
        <v>6.9</v>
      </c>
      <c r="K110" s="11"/>
      <c r="L110" s="11">
        <f t="shared" si="12"/>
        <v>606.9</v>
      </c>
    </row>
    <row r="111" ht="16.5" customHeight="1" spans="1:12">
      <c r="A111" s="11">
        <v>108</v>
      </c>
      <c r="B111" s="67" t="s">
        <v>473</v>
      </c>
      <c r="C111" s="64">
        <v>3</v>
      </c>
      <c r="D111" s="64">
        <v>1536</v>
      </c>
      <c r="E111" s="11"/>
      <c r="F111" s="11"/>
      <c r="G111" s="11">
        <f t="shared" si="11"/>
        <v>1536</v>
      </c>
      <c r="H111" s="13" t="s">
        <v>105</v>
      </c>
      <c r="I111" s="11" t="s">
        <v>463</v>
      </c>
      <c r="J111" s="11">
        <f t="shared" si="13"/>
        <v>6.9</v>
      </c>
      <c r="K111" s="11"/>
      <c r="L111" s="11">
        <f t="shared" si="12"/>
        <v>1542.9</v>
      </c>
    </row>
    <row r="112" ht="16.5" customHeight="1" spans="1:12">
      <c r="A112" s="11">
        <v>109</v>
      </c>
      <c r="B112" s="67" t="s">
        <v>474</v>
      </c>
      <c r="C112" s="64">
        <v>3</v>
      </c>
      <c r="D112" s="64">
        <v>1536</v>
      </c>
      <c r="E112" s="11"/>
      <c r="F112" s="11"/>
      <c r="G112" s="11">
        <f t="shared" si="11"/>
        <v>1536</v>
      </c>
      <c r="H112" s="13" t="s">
        <v>14</v>
      </c>
      <c r="I112" s="11" t="s">
        <v>463</v>
      </c>
      <c r="J112" s="11">
        <f t="shared" si="13"/>
        <v>6.9</v>
      </c>
      <c r="K112" s="11"/>
      <c r="L112" s="11">
        <f t="shared" si="12"/>
        <v>1542.9</v>
      </c>
    </row>
    <row r="113" ht="16.5" customHeight="1" spans="1:12">
      <c r="A113" s="11">
        <v>110</v>
      </c>
      <c r="B113" s="67" t="s">
        <v>475</v>
      </c>
      <c r="C113" s="64">
        <v>1</v>
      </c>
      <c r="D113" s="64">
        <v>640</v>
      </c>
      <c r="E113" s="11"/>
      <c r="F113" s="11"/>
      <c r="G113" s="11">
        <f t="shared" si="11"/>
        <v>640</v>
      </c>
      <c r="H113" s="13" t="s">
        <v>14</v>
      </c>
      <c r="I113" s="11" t="s">
        <v>463</v>
      </c>
      <c r="J113" s="11">
        <f t="shared" si="13"/>
        <v>6.9</v>
      </c>
      <c r="K113" s="11"/>
      <c r="L113" s="11">
        <f t="shared" si="12"/>
        <v>646.9</v>
      </c>
    </row>
    <row r="114" ht="16.5" customHeight="1" spans="1:12">
      <c r="A114" s="11">
        <v>111</v>
      </c>
      <c r="B114" s="67" t="s">
        <v>476</v>
      </c>
      <c r="C114" s="64">
        <v>5</v>
      </c>
      <c r="D114" s="64">
        <v>3200</v>
      </c>
      <c r="E114" s="11"/>
      <c r="F114" s="11"/>
      <c r="G114" s="11">
        <v>3200</v>
      </c>
      <c r="H114" s="13" t="s">
        <v>20</v>
      </c>
      <c r="I114" s="11" t="s">
        <v>463</v>
      </c>
      <c r="J114" s="11">
        <v>6.9</v>
      </c>
      <c r="K114" s="11"/>
      <c r="L114" s="11">
        <v>3206.9</v>
      </c>
    </row>
    <row r="115" ht="16.5" customHeight="1" spans="1:12">
      <c r="A115" s="11">
        <v>112</v>
      </c>
      <c r="B115" s="64" t="s">
        <v>477</v>
      </c>
      <c r="C115" s="64">
        <v>1</v>
      </c>
      <c r="D115" s="64">
        <v>640</v>
      </c>
      <c r="E115" s="11"/>
      <c r="F115" s="11"/>
      <c r="G115" s="11">
        <f>D115+F115</f>
        <v>640</v>
      </c>
      <c r="H115" s="13" t="s">
        <v>24</v>
      </c>
      <c r="I115" s="11" t="s">
        <v>478</v>
      </c>
      <c r="J115" s="11">
        <f>6.9</f>
        <v>6.9</v>
      </c>
      <c r="K115" s="11"/>
      <c r="L115" s="11">
        <f>G115+J115+K115</f>
        <v>646.9</v>
      </c>
    </row>
    <row r="116" ht="16.5" customHeight="1" spans="1:12">
      <c r="A116" s="11">
        <v>113</v>
      </c>
      <c r="B116" s="64" t="s">
        <v>479</v>
      </c>
      <c r="C116" s="64">
        <v>1</v>
      </c>
      <c r="D116" s="64">
        <v>640</v>
      </c>
      <c r="E116" s="11"/>
      <c r="F116" s="11"/>
      <c r="G116" s="11">
        <f>D116+F116</f>
        <v>640</v>
      </c>
      <c r="H116" s="13" t="s">
        <v>14</v>
      </c>
      <c r="I116" s="11" t="s">
        <v>478</v>
      </c>
      <c r="J116" s="11">
        <f>6.9</f>
        <v>6.9</v>
      </c>
      <c r="K116" s="11"/>
      <c r="L116" s="11">
        <f>G116+J116+K116</f>
        <v>646.9</v>
      </c>
    </row>
    <row r="117" ht="16.5" customHeight="1" spans="1:12">
      <c r="A117" s="11">
        <v>114</v>
      </c>
      <c r="B117" s="64" t="s">
        <v>480</v>
      </c>
      <c r="C117" s="64">
        <v>1</v>
      </c>
      <c r="D117" s="64">
        <v>518</v>
      </c>
      <c r="E117" s="11"/>
      <c r="F117" s="11"/>
      <c r="G117" s="11">
        <f>D117+F117</f>
        <v>518</v>
      </c>
      <c r="H117" s="13" t="s">
        <v>14</v>
      </c>
      <c r="I117" s="11" t="s">
        <v>478</v>
      </c>
      <c r="J117" s="11">
        <f>6.9</f>
        <v>6.9</v>
      </c>
      <c r="K117" s="11"/>
      <c r="L117" s="11">
        <f>G117+J117+K117</f>
        <v>524.9</v>
      </c>
    </row>
    <row r="118" ht="16.5" customHeight="1" spans="1:12">
      <c r="A118" s="11">
        <v>115</v>
      </c>
      <c r="B118" s="64" t="s">
        <v>481</v>
      </c>
      <c r="C118" s="64">
        <v>2</v>
      </c>
      <c r="D118" s="64">
        <v>1036</v>
      </c>
      <c r="E118" s="11"/>
      <c r="F118" s="11"/>
      <c r="G118" s="11">
        <f>D118+F118</f>
        <v>1036</v>
      </c>
      <c r="H118" s="13" t="s">
        <v>24</v>
      </c>
      <c r="I118" s="11" t="s">
        <v>478</v>
      </c>
      <c r="J118" s="11">
        <f>6.9</f>
        <v>6.9</v>
      </c>
      <c r="K118" s="11"/>
      <c r="L118" s="11">
        <f>G118+J118+K118</f>
        <v>1042.9</v>
      </c>
    </row>
    <row r="119" ht="16.5" customHeight="1" spans="1:12">
      <c r="A119" s="11">
        <v>116</v>
      </c>
      <c r="B119" s="64" t="s">
        <v>482</v>
      </c>
      <c r="C119" s="64">
        <v>1</v>
      </c>
      <c r="D119" s="64">
        <v>518</v>
      </c>
      <c r="E119" s="11"/>
      <c r="F119" s="11"/>
      <c r="G119" s="11">
        <f>D119+F119</f>
        <v>518</v>
      </c>
      <c r="H119" s="13" t="s">
        <v>20</v>
      </c>
      <c r="I119" s="11" t="s">
        <v>478</v>
      </c>
      <c r="J119" s="11">
        <f>6.9</f>
        <v>6.9</v>
      </c>
      <c r="K119" s="11"/>
      <c r="L119" s="11">
        <f>G119+J119+K119</f>
        <v>524.9</v>
      </c>
    </row>
    <row r="120" ht="16.5" customHeight="1" spans="1:12">
      <c r="A120" s="11">
        <v>117</v>
      </c>
      <c r="B120" s="64" t="s">
        <v>483</v>
      </c>
      <c r="C120" s="64">
        <v>3</v>
      </c>
      <c r="D120" s="64">
        <v>1584</v>
      </c>
      <c r="E120" s="11"/>
      <c r="F120" s="11"/>
      <c r="G120" s="11">
        <f t="shared" ref="G120:G146" si="14">D120+F120</f>
        <v>1584</v>
      </c>
      <c r="H120" s="13" t="s">
        <v>14</v>
      </c>
      <c r="I120" s="11" t="s">
        <v>478</v>
      </c>
      <c r="J120" s="11">
        <f t="shared" ref="J120:J146" si="15">6.9</f>
        <v>6.9</v>
      </c>
      <c r="K120" s="11"/>
      <c r="L120" s="11">
        <f t="shared" ref="L120:L146" si="16">G120+J120+K120</f>
        <v>1590.9</v>
      </c>
    </row>
    <row r="121" ht="16.5" customHeight="1" spans="1:12">
      <c r="A121" s="11">
        <v>118</v>
      </c>
      <c r="B121" s="64" t="s">
        <v>484</v>
      </c>
      <c r="C121" s="64">
        <v>1</v>
      </c>
      <c r="D121" s="64">
        <v>640</v>
      </c>
      <c r="E121" s="11"/>
      <c r="F121" s="11"/>
      <c r="G121" s="11">
        <f t="shared" si="14"/>
        <v>640</v>
      </c>
      <c r="H121" s="13" t="s">
        <v>14</v>
      </c>
      <c r="I121" s="11" t="s">
        <v>478</v>
      </c>
      <c r="J121" s="11">
        <f t="shared" si="15"/>
        <v>6.9</v>
      </c>
      <c r="K121" s="11"/>
      <c r="L121" s="11">
        <f t="shared" si="16"/>
        <v>646.9</v>
      </c>
    </row>
    <row r="122" ht="16.5" customHeight="1" spans="1:12">
      <c r="A122" s="11">
        <v>119</v>
      </c>
      <c r="B122" s="64" t="s">
        <v>485</v>
      </c>
      <c r="C122" s="64">
        <v>1</v>
      </c>
      <c r="D122" s="64">
        <v>558</v>
      </c>
      <c r="E122" s="11"/>
      <c r="F122" s="11"/>
      <c r="G122" s="11">
        <f t="shared" si="14"/>
        <v>558</v>
      </c>
      <c r="H122" s="13" t="s">
        <v>14</v>
      </c>
      <c r="I122" s="11" t="s">
        <v>478</v>
      </c>
      <c r="J122" s="11">
        <f t="shared" si="15"/>
        <v>6.9</v>
      </c>
      <c r="K122" s="11"/>
      <c r="L122" s="11">
        <f t="shared" si="16"/>
        <v>564.9</v>
      </c>
    </row>
    <row r="123" ht="16.5" customHeight="1" spans="1:12">
      <c r="A123" s="11">
        <v>120</v>
      </c>
      <c r="B123" s="64" t="s">
        <v>486</v>
      </c>
      <c r="C123" s="64">
        <v>2</v>
      </c>
      <c r="D123" s="64">
        <v>1036</v>
      </c>
      <c r="E123" s="11"/>
      <c r="F123" s="11"/>
      <c r="G123" s="11">
        <f t="shared" si="14"/>
        <v>1036</v>
      </c>
      <c r="H123" s="13" t="s">
        <v>24</v>
      </c>
      <c r="I123" s="11" t="s">
        <v>478</v>
      </c>
      <c r="J123" s="11">
        <f t="shared" si="15"/>
        <v>6.9</v>
      </c>
      <c r="K123" s="11"/>
      <c r="L123" s="11">
        <f t="shared" si="16"/>
        <v>1042.9</v>
      </c>
    </row>
    <row r="124" ht="16.5" customHeight="1" spans="1:12">
      <c r="A124" s="11">
        <v>121</v>
      </c>
      <c r="B124" s="64" t="s">
        <v>487</v>
      </c>
      <c r="C124" s="64">
        <v>4</v>
      </c>
      <c r="D124" s="64">
        <v>2112</v>
      </c>
      <c r="E124" s="11"/>
      <c r="F124" s="11"/>
      <c r="G124" s="11">
        <f t="shared" si="14"/>
        <v>2112</v>
      </c>
      <c r="H124" s="13" t="s">
        <v>20</v>
      </c>
      <c r="I124" s="11" t="s">
        <v>478</v>
      </c>
      <c r="J124" s="11">
        <f t="shared" si="15"/>
        <v>6.9</v>
      </c>
      <c r="K124" s="11"/>
      <c r="L124" s="11">
        <f t="shared" si="16"/>
        <v>2118.9</v>
      </c>
    </row>
    <row r="125" ht="16.5" customHeight="1" spans="1:12">
      <c r="A125" s="11">
        <v>122</v>
      </c>
      <c r="B125" s="64" t="s">
        <v>488</v>
      </c>
      <c r="C125" s="64">
        <v>1</v>
      </c>
      <c r="D125" s="64">
        <v>640</v>
      </c>
      <c r="E125" s="11"/>
      <c r="F125" s="11"/>
      <c r="G125" s="11">
        <f t="shared" si="14"/>
        <v>640</v>
      </c>
      <c r="H125" s="13" t="s">
        <v>20</v>
      </c>
      <c r="I125" s="11" t="s">
        <v>478</v>
      </c>
      <c r="J125" s="11">
        <f t="shared" si="15"/>
        <v>6.9</v>
      </c>
      <c r="K125" s="11"/>
      <c r="L125" s="11">
        <f t="shared" si="16"/>
        <v>646.9</v>
      </c>
    </row>
    <row r="126" ht="16.5" customHeight="1" spans="1:12">
      <c r="A126" s="11">
        <v>123</v>
      </c>
      <c r="B126" s="64" t="s">
        <v>489</v>
      </c>
      <c r="C126" s="64">
        <v>5</v>
      </c>
      <c r="D126" s="64">
        <v>2510</v>
      </c>
      <c r="E126" s="11"/>
      <c r="F126" s="11"/>
      <c r="G126" s="11">
        <f t="shared" si="14"/>
        <v>2510</v>
      </c>
      <c r="H126" s="13" t="s">
        <v>14</v>
      </c>
      <c r="I126" s="11" t="s">
        <v>478</v>
      </c>
      <c r="J126" s="11">
        <f t="shared" si="15"/>
        <v>6.9</v>
      </c>
      <c r="K126" s="11"/>
      <c r="L126" s="11">
        <f t="shared" si="16"/>
        <v>2516.9</v>
      </c>
    </row>
    <row r="127" ht="16.5" customHeight="1" spans="1:12">
      <c r="A127" s="11">
        <v>124</v>
      </c>
      <c r="B127" s="64" t="s">
        <v>490</v>
      </c>
      <c r="C127" s="64">
        <v>1</v>
      </c>
      <c r="D127" s="64">
        <v>640</v>
      </c>
      <c r="E127" s="11"/>
      <c r="F127" s="11"/>
      <c r="G127" s="11">
        <f t="shared" si="14"/>
        <v>640</v>
      </c>
      <c r="H127" s="13" t="s">
        <v>20</v>
      </c>
      <c r="I127" s="11" t="s">
        <v>478</v>
      </c>
      <c r="J127" s="11">
        <f t="shared" si="15"/>
        <v>6.9</v>
      </c>
      <c r="K127" s="11"/>
      <c r="L127" s="11">
        <f t="shared" si="16"/>
        <v>646.9</v>
      </c>
    </row>
    <row r="128" ht="16.5" customHeight="1" spans="1:12">
      <c r="A128" s="11">
        <v>125</v>
      </c>
      <c r="B128" s="64" t="s">
        <v>491</v>
      </c>
      <c r="C128" s="64">
        <v>1</v>
      </c>
      <c r="D128" s="64">
        <v>640</v>
      </c>
      <c r="E128" s="11"/>
      <c r="F128" s="11"/>
      <c r="G128" s="11">
        <f t="shared" si="14"/>
        <v>640</v>
      </c>
      <c r="H128" s="13" t="s">
        <v>20</v>
      </c>
      <c r="I128" s="11" t="s">
        <v>492</v>
      </c>
      <c r="J128" s="11">
        <f t="shared" si="15"/>
        <v>6.9</v>
      </c>
      <c r="K128" s="11"/>
      <c r="L128" s="11">
        <f t="shared" si="16"/>
        <v>646.9</v>
      </c>
    </row>
    <row r="129" ht="16.5" customHeight="1" spans="1:12">
      <c r="A129" s="11">
        <v>126</v>
      </c>
      <c r="B129" s="64" t="s">
        <v>493</v>
      </c>
      <c r="C129" s="64">
        <v>1</v>
      </c>
      <c r="D129" s="64">
        <v>640</v>
      </c>
      <c r="E129" s="11"/>
      <c r="F129" s="11"/>
      <c r="G129" s="11">
        <f t="shared" si="14"/>
        <v>640</v>
      </c>
      <c r="H129" s="13" t="s">
        <v>20</v>
      </c>
      <c r="I129" s="11" t="s">
        <v>492</v>
      </c>
      <c r="J129" s="11">
        <f t="shared" si="15"/>
        <v>6.9</v>
      </c>
      <c r="K129" s="11"/>
      <c r="L129" s="11">
        <f t="shared" si="16"/>
        <v>646.9</v>
      </c>
    </row>
    <row r="130" ht="16.5" customHeight="1" spans="1:12">
      <c r="A130" s="11">
        <v>127</v>
      </c>
      <c r="B130" s="64" t="s">
        <v>494</v>
      </c>
      <c r="C130" s="64">
        <v>1</v>
      </c>
      <c r="D130" s="64">
        <v>640</v>
      </c>
      <c r="E130" s="11"/>
      <c r="F130" s="11"/>
      <c r="G130" s="11">
        <f t="shared" si="14"/>
        <v>640</v>
      </c>
      <c r="H130" s="13" t="s">
        <v>20</v>
      </c>
      <c r="I130" s="11" t="s">
        <v>492</v>
      </c>
      <c r="J130" s="11">
        <f t="shared" si="15"/>
        <v>6.9</v>
      </c>
      <c r="K130" s="11"/>
      <c r="L130" s="11">
        <f t="shared" si="16"/>
        <v>646.9</v>
      </c>
    </row>
    <row r="131" ht="16.5" customHeight="1" spans="1:12">
      <c r="A131" s="11">
        <v>128</v>
      </c>
      <c r="B131" s="64" t="s">
        <v>495</v>
      </c>
      <c r="C131" s="64">
        <v>3</v>
      </c>
      <c r="D131" s="64">
        <v>1506</v>
      </c>
      <c r="E131" s="11"/>
      <c r="F131" s="11"/>
      <c r="G131" s="11">
        <f t="shared" si="14"/>
        <v>1506</v>
      </c>
      <c r="H131" s="13" t="s">
        <v>20</v>
      </c>
      <c r="I131" s="11" t="s">
        <v>492</v>
      </c>
      <c r="J131" s="11">
        <f t="shared" si="15"/>
        <v>6.9</v>
      </c>
      <c r="K131" s="11"/>
      <c r="L131" s="11">
        <f t="shared" si="16"/>
        <v>1512.9</v>
      </c>
    </row>
    <row r="132" ht="16.5" customHeight="1" spans="1:12">
      <c r="A132" s="11">
        <v>129</v>
      </c>
      <c r="B132" s="70" t="s">
        <v>496</v>
      </c>
      <c r="C132" s="64">
        <v>1</v>
      </c>
      <c r="D132" s="64">
        <v>640</v>
      </c>
      <c r="E132" s="11"/>
      <c r="F132" s="11"/>
      <c r="G132" s="11">
        <f t="shared" si="14"/>
        <v>640</v>
      </c>
      <c r="H132" s="13" t="s">
        <v>20</v>
      </c>
      <c r="I132" s="11" t="s">
        <v>492</v>
      </c>
      <c r="J132" s="11">
        <f t="shared" si="15"/>
        <v>6.9</v>
      </c>
      <c r="K132" s="11"/>
      <c r="L132" s="11">
        <f t="shared" si="16"/>
        <v>646.9</v>
      </c>
    </row>
    <row r="133" ht="16.5" customHeight="1" spans="1:12">
      <c r="A133" s="11">
        <v>130</v>
      </c>
      <c r="B133" s="70" t="s">
        <v>497</v>
      </c>
      <c r="C133" s="64">
        <v>1</v>
      </c>
      <c r="D133" s="64">
        <v>640</v>
      </c>
      <c r="E133" s="11"/>
      <c r="F133" s="11"/>
      <c r="G133" s="11">
        <f t="shared" si="14"/>
        <v>640</v>
      </c>
      <c r="H133" s="13" t="s">
        <v>20</v>
      </c>
      <c r="I133" s="11" t="s">
        <v>492</v>
      </c>
      <c r="J133" s="11">
        <f t="shared" si="15"/>
        <v>6.9</v>
      </c>
      <c r="K133" s="11"/>
      <c r="L133" s="11">
        <f t="shared" si="16"/>
        <v>646.9</v>
      </c>
    </row>
    <row r="134" ht="16.5" customHeight="1" spans="1:12">
      <c r="A134" s="11">
        <v>131</v>
      </c>
      <c r="B134" s="70" t="s">
        <v>498</v>
      </c>
      <c r="C134" s="64">
        <v>1</v>
      </c>
      <c r="D134" s="64">
        <v>510</v>
      </c>
      <c r="E134" s="11"/>
      <c r="F134" s="11"/>
      <c r="G134" s="11">
        <f t="shared" si="14"/>
        <v>510</v>
      </c>
      <c r="H134" s="13" t="s">
        <v>24</v>
      </c>
      <c r="I134" s="11" t="s">
        <v>492</v>
      </c>
      <c r="J134" s="11">
        <f t="shared" si="15"/>
        <v>6.9</v>
      </c>
      <c r="K134" s="11"/>
      <c r="L134" s="11">
        <f t="shared" si="16"/>
        <v>516.9</v>
      </c>
    </row>
    <row r="135" ht="16.5" customHeight="1" spans="1:12">
      <c r="A135" s="11">
        <v>132</v>
      </c>
      <c r="B135" s="64" t="s">
        <v>499</v>
      </c>
      <c r="C135" s="64">
        <v>2</v>
      </c>
      <c r="D135" s="64">
        <v>1036</v>
      </c>
      <c r="E135" s="11"/>
      <c r="F135" s="11"/>
      <c r="G135" s="11">
        <f t="shared" si="14"/>
        <v>1036</v>
      </c>
      <c r="H135" s="13" t="s">
        <v>20</v>
      </c>
      <c r="I135" s="11" t="s">
        <v>500</v>
      </c>
      <c r="J135" s="11">
        <f t="shared" si="15"/>
        <v>6.9</v>
      </c>
      <c r="K135" s="11"/>
      <c r="L135" s="11">
        <f t="shared" si="16"/>
        <v>1042.9</v>
      </c>
    </row>
    <row r="136" ht="16.5" customHeight="1" spans="1:12">
      <c r="A136" s="11">
        <v>133</v>
      </c>
      <c r="B136" s="64" t="s">
        <v>501</v>
      </c>
      <c r="C136" s="64">
        <v>3</v>
      </c>
      <c r="D136" s="64">
        <v>1584</v>
      </c>
      <c r="E136" s="11"/>
      <c r="F136" s="11"/>
      <c r="G136" s="11">
        <f t="shared" si="14"/>
        <v>1584</v>
      </c>
      <c r="H136" s="13" t="s">
        <v>20</v>
      </c>
      <c r="I136" s="11" t="s">
        <v>500</v>
      </c>
      <c r="J136" s="11">
        <f t="shared" si="15"/>
        <v>6.9</v>
      </c>
      <c r="K136" s="11"/>
      <c r="L136" s="11">
        <f t="shared" si="16"/>
        <v>1590.9</v>
      </c>
    </row>
    <row r="137" ht="16.5" customHeight="1" spans="1:12">
      <c r="A137" s="11">
        <v>134</v>
      </c>
      <c r="B137" s="64" t="s">
        <v>502</v>
      </c>
      <c r="C137" s="64">
        <v>3</v>
      </c>
      <c r="D137" s="64">
        <v>1614</v>
      </c>
      <c r="E137" s="11"/>
      <c r="F137" s="11"/>
      <c r="G137" s="11">
        <f t="shared" si="14"/>
        <v>1614</v>
      </c>
      <c r="H137" s="13" t="s">
        <v>14</v>
      </c>
      <c r="I137" s="11" t="s">
        <v>500</v>
      </c>
      <c r="J137" s="11">
        <f t="shared" si="15"/>
        <v>6.9</v>
      </c>
      <c r="K137" s="11"/>
      <c r="L137" s="11">
        <f t="shared" si="16"/>
        <v>1620.9</v>
      </c>
    </row>
    <row r="138" ht="16.5" customHeight="1" spans="1:12">
      <c r="A138" s="11">
        <v>135</v>
      </c>
      <c r="B138" s="64" t="s">
        <v>503</v>
      </c>
      <c r="C138" s="64">
        <v>2</v>
      </c>
      <c r="D138" s="64">
        <v>1056</v>
      </c>
      <c r="E138" s="11"/>
      <c r="F138" s="11"/>
      <c r="G138" s="11">
        <f t="shared" si="14"/>
        <v>1056</v>
      </c>
      <c r="H138" s="13" t="s">
        <v>14</v>
      </c>
      <c r="I138" s="11" t="s">
        <v>500</v>
      </c>
      <c r="J138" s="11">
        <f t="shared" si="15"/>
        <v>6.9</v>
      </c>
      <c r="K138" s="11"/>
      <c r="L138" s="11">
        <f t="shared" si="16"/>
        <v>1062.9</v>
      </c>
    </row>
    <row r="139" ht="16.5" customHeight="1" spans="1:12">
      <c r="A139" s="11">
        <v>136</v>
      </c>
      <c r="B139" s="64" t="s">
        <v>504</v>
      </c>
      <c r="C139" s="64">
        <v>2</v>
      </c>
      <c r="D139" s="64">
        <v>1036</v>
      </c>
      <c r="E139" s="11"/>
      <c r="F139" s="11"/>
      <c r="G139" s="11">
        <f t="shared" si="14"/>
        <v>1036</v>
      </c>
      <c r="H139" s="13" t="s">
        <v>14</v>
      </c>
      <c r="I139" s="11" t="s">
        <v>500</v>
      </c>
      <c r="J139" s="11">
        <f t="shared" si="15"/>
        <v>6.9</v>
      </c>
      <c r="K139" s="11"/>
      <c r="L139" s="11">
        <f t="shared" si="16"/>
        <v>1042.9</v>
      </c>
    </row>
    <row r="140" ht="16.5" customHeight="1" spans="1:12">
      <c r="A140" s="11">
        <v>137</v>
      </c>
      <c r="B140" s="64" t="s">
        <v>505</v>
      </c>
      <c r="C140" s="64">
        <v>1</v>
      </c>
      <c r="D140" s="64">
        <v>518</v>
      </c>
      <c r="E140" s="11"/>
      <c r="F140" s="11"/>
      <c r="G140" s="11">
        <f t="shared" si="14"/>
        <v>518</v>
      </c>
      <c r="H140" s="13" t="s">
        <v>14</v>
      </c>
      <c r="I140" s="11" t="s">
        <v>500</v>
      </c>
      <c r="J140" s="11">
        <f t="shared" si="15"/>
        <v>6.9</v>
      </c>
      <c r="K140" s="11"/>
      <c r="L140" s="11">
        <f t="shared" si="16"/>
        <v>524.9</v>
      </c>
    </row>
    <row r="141" ht="16.5" customHeight="1" spans="1:12">
      <c r="A141" s="11">
        <v>138</v>
      </c>
      <c r="B141" s="64" t="s">
        <v>506</v>
      </c>
      <c r="C141" s="64">
        <v>1</v>
      </c>
      <c r="D141" s="64">
        <v>640</v>
      </c>
      <c r="E141" s="11"/>
      <c r="F141" s="11"/>
      <c r="G141" s="11">
        <f t="shared" si="14"/>
        <v>640</v>
      </c>
      <c r="H141" s="13" t="s">
        <v>14</v>
      </c>
      <c r="I141" s="11" t="s">
        <v>500</v>
      </c>
      <c r="J141" s="11">
        <f t="shared" si="15"/>
        <v>6.9</v>
      </c>
      <c r="K141" s="11"/>
      <c r="L141" s="11">
        <f t="shared" si="16"/>
        <v>646.9</v>
      </c>
    </row>
    <row r="142" ht="16.5" customHeight="1" spans="1:12">
      <c r="A142" s="11">
        <v>139</v>
      </c>
      <c r="B142" s="64" t="s">
        <v>507</v>
      </c>
      <c r="C142" s="64">
        <v>2</v>
      </c>
      <c r="D142" s="64">
        <v>1036</v>
      </c>
      <c r="E142" s="11"/>
      <c r="F142" s="11"/>
      <c r="G142" s="11">
        <f t="shared" si="14"/>
        <v>1036</v>
      </c>
      <c r="H142" s="13" t="s">
        <v>20</v>
      </c>
      <c r="I142" s="11" t="s">
        <v>500</v>
      </c>
      <c r="J142" s="11">
        <f t="shared" si="15"/>
        <v>6.9</v>
      </c>
      <c r="K142" s="11"/>
      <c r="L142" s="11">
        <f t="shared" si="16"/>
        <v>1042.9</v>
      </c>
    </row>
    <row r="143" ht="16.5" customHeight="1" spans="1:12">
      <c r="A143" s="11">
        <v>140</v>
      </c>
      <c r="B143" s="64" t="s">
        <v>508</v>
      </c>
      <c r="C143" s="64">
        <v>3</v>
      </c>
      <c r="D143" s="64">
        <v>1554</v>
      </c>
      <c r="E143" s="11"/>
      <c r="F143" s="11"/>
      <c r="G143" s="11">
        <f t="shared" si="14"/>
        <v>1554</v>
      </c>
      <c r="H143" s="13" t="s">
        <v>20</v>
      </c>
      <c r="I143" s="11" t="s">
        <v>500</v>
      </c>
      <c r="J143" s="11">
        <f t="shared" si="15"/>
        <v>6.9</v>
      </c>
      <c r="K143" s="11"/>
      <c r="L143" s="11">
        <f t="shared" si="16"/>
        <v>1560.9</v>
      </c>
    </row>
    <row r="144" ht="16.5" customHeight="1" spans="1:12">
      <c r="A144" s="11">
        <v>141</v>
      </c>
      <c r="B144" s="64" t="s">
        <v>509</v>
      </c>
      <c r="C144" s="64">
        <v>2</v>
      </c>
      <c r="D144" s="64">
        <v>1096</v>
      </c>
      <c r="E144" s="11"/>
      <c r="F144" s="11"/>
      <c r="G144" s="11">
        <f t="shared" si="14"/>
        <v>1096</v>
      </c>
      <c r="H144" s="13" t="s">
        <v>14</v>
      </c>
      <c r="I144" s="11" t="s">
        <v>500</v>
      </c>
      <c r="J144" s="11">
        <f t="shared" si="15"/>
        <v>6.9</v>
      </c>
      <c r="K144" s="11"/>
      <c r="L144" s="11">
        <f t="shared" si="16"/>
        <v>1102.9</v>
      </c>
    </row>
    <row r="145" ht="16.5" customHeight="1" spans="1:12">
      <c r="A145" s="11">
        <v>142</v>
      </c>
      <c r="B145" s="64" t="s">
        <v>510</v>
      </c>
      <c r="C145" s="64">
        <v>3</v>
      </c>
      <c r="D145" s="64">
        <v>1494</v>
      </c>
      <c r="E145" s="11"/>
      <c r="F145" s="11"/>
      <c r="G145" s="11">
        <f t="shared" si="14"/>
        <v>1494</v>
      </c>
      <c r="H145" s="13" t="s">
        <v>20</v>
      </c>
      <c r="I145" s="11" t="s">
        <v>500</v>
      </c>
      <c r="J145" s="11">
        <f t="shared" si="15"/>
        <v>6.9</v>
      </c>
      <c r="K145" s="11"/>
      <c r="L145" s="11">
        <f t="shared" si="16"/>
        <v>1500.9</v>
      </c>
    </row>
    <row r="146" ht="16.5" customHeight="1" spans="1:12">
      <c r="A146" s="11">
        <v>143</v>
      </c>
      <c r="B146" s="64" t="s">
        <v>511</v>
      </c>
      <c r="C146" s="64">
        <v>3</v>
      </c>
      <c r="D146" s="64">
        <v>1554</v>
      </c>
      <c r="E146" s="11"/>
      <c r="F146" s="11"/>
      <c r="G146" s="11">
        <f t="shared" si="14"/>
        <v>1554</v>
      </c>
      <c r="H146" s="13" t="s">
        <v>20</v>
      </c>
      <c r="I146" s="11" t="s">
        <v>500</v>
      </c>
      <c r="J146" s="11">
        <f t="shared" si="15"/>
        <v>6.9</v>
      </c>
      <c r="K146" s="11"/>
      <c r="L146" s="11">
        <f t="shared" si="16"/>
        <v>1560.9</v>
      </c>
    </row>
    <row r="147" ht="16.5" customHeight="1" spans="1:12">
      <c r="A147" s="11">
        <v>144</v>
      </c>
      <c r="B147" s="64" t="s">
        <v>512</v>
      </c>
      <c r="C147" s="64">
        <v>2</v>
      </c>
      <c r="D147" s="64">
        <v>1076</v>
      </c>
      <c r="E147" s="11"/>
      <c r="F147" s="11"/>
      <c r="G147" s="11">
        <f t="shared" ref="G147:G167" si="17">D147+F147</f>
        <v>1076</v>
      </c>
      <c r="H147" s="13" t="s">
        <v>20</v>
      </c>
      <c r="I147" s="11" t="s">
        <v>500</v>
      </c>
      <c r="J147" s="11">
        <f t="shared" ref="J147:J167" si="18">6.9</f>
        <v>6.9</v>
      </c>
      <c r="K147" s="11"/>
      <c r="L147" s="11">
        <f t="shared" ref="L147:L179" si="19">G147+J147+K147</f>
        <v>1082.9</v>
      </c>
    </row>
    <row r="148" ht="16.5" customHeight="1" spans="1:12">
      <c r="A148" s="11">
        <v>145</v>
      </c>
      <c r="B148" s="64" t="s">
        <v>513</v>
      </c>
      <c r="C148" s="64">
        <v>3</v>
      </c>
      <c r="D148" s="64">
        <v>1554</v>
      </c>
      <c r="E148" s="11"/>
      <c r="F148" s="11"/>
      <c r="G148" s="11">
        <f t="shared" si="17"/>
        <v>1554</v>
      </c>
      <c r="H148" s="13" t="s">
        <v>24</v>
      </c>
      <c r="I148" s="11" t="s">
        <v>500</v>
      </c>
      <c r="J148" s="11">
        <f t="shared" si="18"/>
        <v>6.9</v>
      </c>
      <c r="K148" s="11"/>
      <c r="L148" s="11">
        <f t="shared" si="19"/>
        <v>1560.9</v>
      </c>
    </row>
    <row r="149" ht="16.5" customHeight="1" spans="1:12">
      <c r="A149" s="11">
        <v>146</v>
      </c>
      <c r="B149" s="64" t="s">
        <v>514</v>
      </c>
      <c r="C149" s="64">
        <v>3</v>
      </c>
      <c r="D149" s="64">
        <v>1584</v>
      </c>
      <c r="E149" s="11"/>
      <c r="F149" s="11"/>
      <c r="G149" s="11">
        <f t="shared" si="17"/>
        <v>1584</v>
      </c>
      <c r="H149" s="13" t="s">
        <v>20</v>
      </c>
      <c r="I149" s="11" t="s">
        <v>500</v>
      </c>
      <c r="J149" s="11">
        <f t="shared" si="18"/>
        <v>6.9</v>
      </c>
      <c r="K149" s="11"/>
      <c r="L149" s="11">
        <f t="shared" si="19"/>
        <v>1590.9</v>
      </c>
    </row>
    <row r="150" ht="16.5" customHeight="1" spans="1:12">
      <c r="A150" s="11">
        <v>147</v>
      </c>
      <c r="B150" s="64" t="s">
        <v>515</v>
      </c>
      <c r="C150" s="64">
        <v>1</v>
      </c>
      <c r="D150" s="64">
        <v>518</v>
      </c>
      <c r="E150" s="11"/>
      <c r="F150" s="11"/>
      <c r="G150" s="11">
        <f t="shared" si="17"/>
        <v>518</v>
      </c>
      <c r="H150" s="13" t="s">
        <v>14</v>
      </c>
      <c r="I150" s="11" t="s">
        <v>500</v>
      </c>
      <c r="J150" s="11">
        <f t="shared" si="18"/>
        <v>6.9</v>
      </c>
      <c r="K150" s="11"/>
      <c r="L150" s="11">
        <f t="shared" si="19"/>
        <v>524.9</v>
      </c>
    </row>
    <row r="151" ht="16.5" customHeight="1" spans="1:12">
      <c r="A151" s="11">
        <v>148</v>
      </c>
      <c r="B151" s="67" t="s">
        <v>516</v>
      </c>
      <c r="C151" s="64">
        <v>1</v>
      </c>
      <c r="D151" s="64">
        <v>502</v>
      </c>
      <c r="E151" s="11"/>
      <c r="F151" s="11"/>
      <c r="G151" s="11">
        <f t="shared" si="17"/>
        <v>502</v>
      </c>
      <c r="H151" s="13" t="s">
        <v>14</v>
      </c>
      <c r="I151" s="11" t="s">
        <v>500</v>
      </c>
      <c r="J151" s="11">
        <f t="shared" si="18"/>
        <v>6.9</v>
      </c>
      <c r="K151" s="11"/>
      <c r="L151" s="11">
        <f t="shared" si="19"/>
        <v>508.9</v>
      </c>
    </row>
    <row r="152" ht="16.5" customHeight="1" spans="1:12">
      <c r="A152" s="11">
        <v>149</v>
      </c>
      <c r="B152" s="64" t="s">
        <v>517</v>
      </c>
      <c r="C152" s="64">
        <v>3</v>
      </c>
      <c r="D152" s="64">
        <v>1554</v>
      </c>
      <c r="E152" s="11"/>
      <c r="F152" s="11"/>
      <c r="G152" s="11">
        <f t="shared" si="17"/>
        <v>1554</v>
      </c>
      <c r="H152" s="13" t="s">
        <v>20</v>
      </c>
      <c r="I152" s="11" t="s">
        <v>518</v>
      </c>
      <c r="J152" s="11">
        <f t="shared" si="18"/>
        <v>6.9</v>
      </c>
      <c r="K152" s="11"/>
      <c r="L152" s="11">
        <f t="shared" si="19"/>
        <v>1560.9</v>
      </c>
    </row>
    <row r="153" ht="16.5" customHeight="1" spans="1:12">
      <c r="A153" s="11">
        <v>150</v>
      </c>
      <c r="B153" s="64" t="s">
        <v>519</v>
      </c>
      <c r="C153" s="64">
        <v>3</v>
      </c>
      <c r="D153" s="64">
        <v>1584</v>
      </c>
      <c r="E153" s="11"/>
      <c r="F153" s="11"/>
      <c r="G153" s="11">
        <f t="shared" si="17"/>
        <v>1584</v>
      </c>
      <c r="H153" s="13" t="s">
        <v>20</v>
      </c>
      <c r="I153" s="11" t="s">
        <v>518</v>
      </c>
      <c r="J153" s="11">
        <f t="shared" si="18"/>
        <v>6.9</v>
      </c>
      <c r="K153" s="11"/>
      <c r="L153" s="11">
        <f t="shared" si="19"/>
        <v>1590.9</v>
      </c>
    </row>
    <row r="154" ht="16.5" customHeight="1" spans="1:12">
      <c r="A154" s="11">
        <v>151</v>
      </c>
      <c r="B154" s="64" t="s">
        <v>520</v>
      </c>
      <c r="C154" s="64">
        <v>1</v>
      </c>
      <c r="D154" s="64">
        <v>518</v>
      </c>
      <c r="E154" s="11"/>
      <c r="F154" s="11"/>
      <c r="G154" s="11">
        <f t="shared" si="17"/>
        <v>518</v>
      </c>
      <c r="H154" s="13" t="s">
        <v>24</v>
      </c>
      <c r="I154" s="11" t="s">
        <v>518</v>
      </c>
      <c r="J154" s="11">
        <f t="shared" si="18"/>
        <v>6.9</v>
      </c>
      <c r="K154" s="11"/>
      <c r="L154" s="11">
        <f t="shared" si="19"/>
        <v>524.9</v>
      </c>
    </row>
    <row r="155" ht="16.5" customHeight="1" spans="1:12">
      <c r="A155" s="11">
        <v>152</v>
      </c>
      <c r="B155" s="64" t="s">
        <v>521</v>
      </c>
      <c r="C155" s="64">
        <v>2</v>
      </c>
      <c r="D155" s="64">
        <v>1036</v>
      </c>
      <c r="E155" s="11"/>
      <c r="F155" s="11"/>
      <c r="G155" s="11">
        <f t="shared" si="17"/>
        <v>1036</v>
      </c>
      <c r="H155" s="13" t="s">
        <v>24</v>
      </c>
      <c r="I155" s="11" t="s">
        <v>518</v>
      </c>
      <c r="J155" s="11">
        <f t="shared" si="18"/>
        <v>6.9</v>
      </c>
      <c r="K155" s="11"/>
      <c r="L155" s="11">
        <f t="shared" si="19"/>
        <v>1042.9</v>
      </c>
    </row>
    <row r="156" spans="1:12">
      <c r="A156" s="11">
        <v>153</v>
      </c>
      <c r="B156" s="64" t="s">
        <v>522</v>
      </c>
      <c r="C156" s="64">
        <v>1</v>
      </c>
      <c r="D156" s="64">
        <v>548</v>
      </c>
      <c r="E156" s="11"/>
      <c r="F156" s="11"/>
      <c r="G156" s="11">
        <f t="shared" si="17"/>
        <v>548</v>
      </c>
      <c r="H156" s="13" t="s">
        <v>24</v>
      </c>
      <c r="I156" s="11" t="s">
        <v>518</v>
      </c>
      <c r="J156" s="11">
        <f t="shared" si="18"/>
        <v>6.9</v>
      </c>
      <c r="K156" s="11"/>
      <c r="L156" s="11">
        <f t="shared" si="19"/>
        <v>554.9</v>
      </c>
    </row>
    <row r="157" ht="16.5" customHeight="1" spans="1:12">
      <c r="A157" s="11">
        <v>154</v>
      </c>
      <c r="B157" s="64" t="s">
        <v>523</v>
      </c>
      <c r="C157" s="64">
        <v>1</v>
      </c>
      <c r="D157" s="64">
        <v>528</v>
      </c>
      <c r="E157" s="11"/>
      <c r="F157" s="11"/>
      <c r="G157" s="11">
        <f t="shared" si="17"/>
        <v>528</v>
      </c>
      <c r="H157" s="13" t="s">
        <v>24</v>
      </c>
      <c r="I157" s="11" t="s">
        <v>518</v>
      </c>
      <c r="J157" s="11">
        <f t="shared" si="18"/>
        <v>6.9</v>
      </c>
      <c r="K157" s="11"/>
      <c r="L157" s="11">
        <f t="shared" si="19"/>
        <v>534.9</v>
      </c>
    </row>
    <row r="158" ht="16.5" customHeight="1" spans="1:12">
      <c r="A158" s="11">
        <v>155</v>
      </c>
      <c r="B158" s="64" t="s">
        <v>524</v>
      </c>
      <c r="C158" s="64">
        <v>2</v>
      </c>
      <c r="D158" s="64">
        <v>1056</v>
      </c>
      <c r="E158" s="11"/>
      <c r="F158" s="11"/>
      <c r="G158" s="11">
        <f t="shared" si="17"/>
        <v>1056</v>
      </c>
      <c r="H158" s="13" t="s">
        <v>14</v>
      </c>
      <c r="I158" s="11" t="s">
        <v>518</v>
      </c>
      <c r="J158" s="11">
        <f t="shared" si="18"/>
        <v>6.9</v>
      </c>
      <c r="K158" s="11"/>
      <c r="L158" s="11">
        <f t="shared" si="19"/>
        <v>1062.9</v>
      </c>
    </row>
    <row r="159" ht="16.5" customHeight="1" spans="1:12">
      <c r="A159" s="11">
        <v>156</v>
      </c>
      <c r="B159" s="64" t="s">
        <v>525</v>
      </c>
      <c r="C159" s="64">
        <v>3</v>
      </c>
      <c r="D159" s="64">
        <v>1614</v>
      </c>
      <c r="E159" s="11"/>
      <c r="F159" s="11"/>
      <c r="G159" s="11">
        <f t="shared" si="17"/>
        <v>1614</v>
      </c>
      <c r="H159" s="13" t="s">
        <v>14</v>
      </c>
      <c r="I159" s="11" t="s">
        <v>518</v>
      </c>
      <c r="J159" s="11">
        <f t="shared" si="18"/>
        <v>6.9</v>
      </c>
      <c r="K159" s="11"/>
      <c r="L159" s="11">
        <f t="shared" si="19"/>
        <v>1620.9</v>
      </c>
    </row>
    <row r="160" ht="16.5" customHeight="1" spans="1:12">
      <c r="A160" s="11">
        <v>157</v>
      </c>
      <c r="B160" s="64" t="s">
        <v>526</v>
      </c>
      <c r="C160" s="64">
        <v>2</v>
      </c>
      <c r="D160" s="64">
        <v>1076</v>
      </c>
      <c r="E160" s="11"/>
      <c r="F160" s="11"/>
      <c r="G160" s="11">
        <f t="shared" si="17"/>
        <v>1076</v>
      </c>
      <c r="H160" s="13" t="s">
        <v>24</v>
      </c>
      <c r="I160" s="11" t="s">
        <v>518</v>
      </c>
      <c r="J160" s="11">
        <f t="shared" si="18"/>
        <v>6.9</v>
      </c>
      <c r="K160" s="11"/>
      <c r="L160" s="11">
        <f t="shared" si="19"/>
        <v>1082.9</v>
      </c>
    </row>
    <row r="161" ht="16.5" customHeight="1" spans="1:12">
      <c r="A161" s="11">
        <v>158</v>
      </c>
      <c r="B161" s="64" t="s">
        <v>527</v>
      </c>
      <c r="C161" s="64">
        <v>4</v>
      </c>
      <c r="D161" s="64">
        <v>2032</v>
      </c>
      <c r="E161" s="11"/>
      <c r="F161" s="11"/>
      <c r="G161" s="11">
        <f t="shared" si="17"/>
        <v>2032</v>
      </c>
      <c r="H161" s="13" t="s">
        <v>20</v>
      </c>
      <c r="I161" s="11" t="s">
        <v>518</v>
      </c>
      <c r="J161" s="11">
        <f t="shared" si="18"/>
        <v>6.9</v>
      </c>
      <c r="K161" s="11"/>
      <c r="L161" s="11">
        <f t="shared" si="19"/>
        <v>2038.9</v>
      </c>
    </row>
    <row r="162" ht="16.5" customHeight="1" spans="1:12">
      <c r="A162" s="11">
        <v>159</v>
      </c>
      <c r="B162" s="67" t="s">
        <v>528</v>
      </c>
      <c r="C162" s="64">
        <v>4</v>
      </c>
      <c r="D162" s="64">
        <v>2008</v>
      </c>
      <c r="E162" s="11"/>
      <c r="F162" s="11"/>
      <c r="G162" s="11">
        <f t="shared" si="17"/>
        <v>2008</v>
      </c>
      <c r="H162" s="13" t="s">
        <v>24</v>
      </c>
      <c r="I162" s="11" t="s">
        <v>518</v>
      </c>
      <c r="J162" s="11">
        <f t="shared" si="18"/>
        <v>6.9</v>
      </c>
      <c r="K162" s="11"/>
      <c r="L162" s="11">
        <f t="shared" si="19"/>
        <v>2014.9</v>
      </c>
    </row>
    <row r="163" ht="16.5" customHeight="1" spans="1:12">
      <c r="A163" s="11">
        <v>160</v>
      </c>
      <c r="B163" s="67" t="s">
        <v>529</v>
      </c>
      <c r="C163" s="64">
        <v>1</v>
      </c>
      <c r="D163" s="64">
        <v>640</v>
      </c>
      <c r="E163" s="11"/>
      <c r="F163" s="11"/>
      <c r="G163" s="11">
        <f t="shared" si="17"/>
        <v>640</v>
      </c>
      <c r="H163" s="13" t="s">
        <v>14</v>
      </c>
      <c r="I163" s="11" t="s">
        <v>518</v>
      </c>
      <c r="J163" s="11">
        <f t="shared" si="18"/>
        <v>6.9</v>
      </c>
      <c r="K163" s="11"/>
      <c r="L163" s="11">
        <f t="shared" si="19"/>
        <v>646.9</v>
      </c>
    </row>
    <row r="164" ht="16.5" customHeight="1" spans="1:12">
      <c r="A164" s="11">
        <v>161</v>
      </c>
      <c r="B164" s="67" t="s">
        <v>530</v>
      </c>
      <c r="C164" s="64">
        <v>4</v>
      </c>
      <c r="D164" s="64">
        <v>2080</v>
      </c>
      <c r="E164" s="11"/>
      <c r="F164" s="11"/>
      <c r="G164" s="11">
        <f t="shared" si="17"/>
        <v>2080</v>
      </c>
      <c r="H164" s="13" t="s">
        <v>20</v>
      </c>
      <c r="I164" s="11" t="s">
        <v>518</v>
      </c>
      <c r="J164" s="11">
        <f t="shared" si="18"/>
        <v>6.9</v>
      </c>
      <c r="K164" s="11"/>
      <c r="L164" s="11">
        <f t="shared" si="19"/>
        <v>2086.9</v>
      </c>
    </row>
    <row r="165" ht="16.5" customHeight="1" spans="1:12">
      <c r="A165" s="11">
        <v>162</v>
      </c>
      <c r="B165" s="67" t="s">
        <v>531</v>
      </c>
      <c r="C165" s="64">
        <v>2</v>
      </c>
      <c r="D165" s="64">
        <v>1018</v>
      </c>
      <c r="E165" s="11"/>
      <c r="F165" s="11"/>
      <c r="G165" s="11">
        <f t="shared" si="17"/>
        <v>1018</v>
      </c>
      <c r="H165" s="13" t="s">
        <v>20</v>
      </c>
      <c r="I165" s="11" t="s">
        <v>518</v>
      </c>
      <c r="J165" s="11">
        <f t="shared" si="18"/>
        <v>6.9</v>
      </c>
      <c r="K165" s="11"/>
      <c r="L165" s="11">
        <f t="shared" si="19"/>
        <v>1024.9</v>
      </c>
    </row>
    <row r="166" ht="16.5" customHeight="1" spans="1:12">
      <c r="A166" s="11">
        <v>163</v>
      </c>
      <c r="B166" s="67" t="s">
        <v>532</v>
      </c>
      <c r="C166" s="64">
        <v>1</v>
      </c>
      <c r="D166" s="64">
        <v>640</v>
      </c>
      <c r="E166" s="11"/>
      <c r="F166" s="11"/>
      <c r="G166" s="11">
        <f t="shared" si="17"/>
        <v>640</v>
      </c>
      <c r="H166" s="13" t="s">
        <v>20</v>
      </c>
      <c r="I166" s="11" t="s">
        <v>518</v>
      </c>
      <c r="J166" s="11">
        <f t="shared" si="18"/>
        <v>6.9</v>
      </c>
      <c r="K166" s="11"/>
      <c r="L166" s="11">
        <f t="shared" si="19"/>
        <v>646.9</v>
      </c>
    </row>
    <row r="167" ht="16.5" customHeight="1" spans="1:12">
      <c r="A167" s="11">
        <v>164</v>
      </c>
      <c r="B167" s="67" t="s">
        <v>533</v>
      </c>
      <c r="C167" s="64">
        <v>2</v>
      </c>
      <c r="D167" s="64">
        <v>1020</v>
      </c>
      <c r="E167" s="11"/>
      <c r="F167" s="11"/>
      <c r="G167" s="11">
        <f t="shared" si="17"/>
        <v>1020</v>
      </c>
      <c r="H167" s="13" t="s">
        <v>24</v>
      </c>
      <c r="I167" s="11" t="s">
        <v>518</v>
      </c>
      <c r="J167" s="11">
        <f t="shared" si="18"/>
        <v>6.9</v>
      </c>
      <c r="K167" s="11"/>
      <c r="L167" s="11">
        <f t="shared" si="19"/>
        <v>1026.9</v>
      </c>
    </row>
    <row r="168" ht="16.5" customHeight="1" spans="1:12">
      <c r="A168" s="11">
        <v>165</v>
      </c>
      <c r="B168" s="67" t="s">
        <v>534</v>
      </c>
      <c r="C168" s="64">
        <v>4</v>
      </c>
      <c r="D168" s="64">
        <v>1704</v>
      </c>
      <c r="E168" s="11"/>
      <c r="F168" s="11"/>
      <c r="G168" s="11">
        <v>1704</v>
      </c>
      <c r="H168" s="13" t="s">
        <v>20</v>
      </c>
      <c r="I168" s="11" t="s">
        <v>535</v>
      </c>
      <c r="J168" s="11">
        <v>6.9</v>
      </c>
      <c r="K168" s="11"/>
      <c r="L168" s="11">
        <f t="shared" si="19"/>
        <v>1710.9</v>
      </c>
    </row>
    <row r="169" ht="16.5" customHeight="1" spans="1:12">
      <c r="A169" s="11">
        <v>166</v>
      </c>
      <c r="B169" s="67" t="s">
        <v>536</v>
      </c>
      <c r="C169" s="64">
        <v>1</v>
      </c>
      <c r="D169" s="64">
        <v>426</v>
      </c>
      <c r="E169" s="11"/>
      <c r="F169" s="11"/>
      <c r="G169" s="11">
        <v>426</v>
      </c>
      <c r="H169" s="13" t="s">
        <v>14</v>
      </c>
      <c r="I169" s="11" t="s">
        <v>535</v>
      </c>
      <c r="J169" s="11">
        <v>6.9</v>
      </c>
      <c r="K169" s="11"/>
      <c r="L169" s="11">
        <f t="shared" si="19"/>
        <v>432.9</v>
      </c>
    </row>
    <row r="170" ht="16.5" customHeight="1" spans="1:12">
      <c r="A170" s="11">
        <v>167</v>
      </c>
      <c r="B170" s="64" t="s">
        <v>537</v>
      </c>
      <c r="C170" s="64">
        <v>2</v>
      </c>
      <c r="D170" s="64">
        <v>1016</v>
      </c>
      <c r="E170" s="11"/>
      <c r="F170" s="11"/>
      <c r="G170" s="11">
        <f t="shared" ref="G170:G179" si="20">D170+F170</f>
        <v>1016</v>
      </c>
      <c r="H170" s="13" t="s">
        <v>14</v>
      </c>
      <c r="I170" s="11" t="s">
        <v>535</v>
      </c>
      <c r="J170" s="11">
        <f t="shared" ref="J170:J179" si="21">6.9</f>
        <v>6.9</v>
      </c>
      <c r="K170" s="11"/>
      <c r="L170" s="11">
        <f t="shared" si="19"/>
        <v>1022.9</v>
      </c>
    </row>
    <row r="171" ht="16.5" customHeight="1" spans="1:12">
      <c r="A171" s="11">
        <v>168</v>
      </c>
      <c r="B171" s="64" t="s">
        <v>538</v>
      </c>
      <c r="C171" s="64">
        <v>3</v>
      </c>
      <c r="D171" s="64">
        <v>1554</v>
      </c>
      <c r="E171" s="11"/>
      <c r="F171" s="11"/>
      <c r="G171" s="11">
        <f t="shared" si="20"/>
        <v>1554</v>
      </c>
      <c r="H171" s="13" t="s">
        <v>24</v>
      </c>
      <c r="I171" s="11" t="s">
        <v>535</v>
      </c>
      <c r="J171" s="11">
        <f t="shared" si="21"/>
        <v>6.9</v>
      </c>
      <c r="K171" s="11"/>
      <c r="L171" s="11">
        <f t="shared" si="19"/>
        <v>1560.9</v>
      </c>
    </row>
    <row r="172" ht="16.5" customHeight="1" spans="1:12">
      <c r="A172" s="11">
        <v>169</v>
      </c>
      <c r="B172" s="64" t="s">
        <v>539</v>
      </c>
      <c r="C172" s="64">
        <v>1</v>
      </c>
      <c r="D172" s="64">
        <v>518</v>
      </c>
      <c r="E172" s="11"/>
      <c r="F172" s="11"/>
      <c r="G172" s="11">
        <f t="shared" si="20"/>
        <v>518</v>
      </c>
      <c r="H172" s="13" t="s">
        <v>14</v>
      </c>
      <c r="I172" s="11" t="s">
        <v>535</v>
      </c>
      <c r="J172" s="11">
        <f t="shared" si="21"/>
        <v>6.9</v>
      </c>
      <c r="K172" s="11"/>
      <c r="L172" s="11">
        <f t="shared" si="19"/>
        <v>524.9</v>
      </c>
    </row>
    <row r="173" ht="16.5" customHeight="1" spans="1:12">
      <c r="A173" s="11">
        <v>170</v>
      </c>
      <c r="B173" s="64" t="s">
        <v>540</v>
      </c>
      <c r="C173" s="64">
        <v>2</v>
      </c>
      <c r="D173" s="64">
        <v>1056</v>
      </c>
      <c r="E173" s="11"/>
      <c r="F173" s="11"/>
      <c r="G173" s="11">
        <f t="shared" si="20"/>
        <v>1056</v>
      </c>
      <c r="H173" s="13" t="s">
        <v>302</v>
      </c>
      <c r="I173" s="11" t="s">
        <v>535</v>
      </c>
      <c r="J173" s="11">
        <f t="shared" si="21"/>
        <v>6.9</v>
      </c>
      <c r="K173" s="11"/>
      <c r="L173" s="11">
        <f t="shared" si="19"/>
        <v>1062.9</v>
      </c>
    </row>
    <row r="174" ht="15.75" customHeight="1" spans="1:12">
      <c r="A174" s="11">
        <v>171</v>
      </c>
      <c r="B174" s="64" t="s">
        <v>541</v>
      </c>
      <c r="C174" s="64">
        <v>6</v>
      </c>
      <c r="D174" s="64">
        <v>3108</v>
      </c>
      <c r="E174" s="11"/>
      <c r="F174" s="11"/>
      <c r="G174" s="11">
        <f t="shared" si="20"/>
        <v>3108</v>
      </c>
      <c r="H174" s="13" t="s">
        <v>20</v>
      </c>
      <c r="I174" s="11" t="s">
        <v>535</v>
      </c>
      <c r="J174" s="11">
        <f t="shared" si="21"/>
        <v>6.9</v>
      </c>
      <c r="K174" s="11"/>
      <c r="L174" s="11">
        <f t="shared" si="19"/>
        <v>3114.9</v>
      </c>
    </row>
    <row r="175" ht="16.5" customHeight="1" spans="1:12">
      <c r="A175" s="11">
        <v>172</v>
      </c>
      <c r="B175" s="64" t="s">
        <v>542</v>
      </c>
      <c r="C175" s="64">
        <v>3</v>
      </c>
      <c r="D175" s="64">
        <v>1584</v>
      </c>
      <c r="E175" s="11"/>
      <c r="F175" s="11"/>
      <c r="G175" s="11">
        <f t="shared" si="20"/>
        <v>1584</v>
      </c>
      <c r="H175" s="13" t="s">
        <v>20</v>
      </c>
      <c r="I175" s="11" t="s">
        <v>535</v>
      </c>
      <c r="J175" s="11">
        <f t="shared" si="21"/>
        <v>6.9</v>
      </c>
      <c r="K175" s="11"/>
      <c r="L175" s="11">
        <f t="shared" si="19"/>
        <v>1590.9</v>
      </c>
    </row>
    <row r="176" ht="16.5" customHeight="1" spans="1:12">
      <c r="A176" s="11">
        <v>173</v>
      </c>
      <c r="B176" s="64" t="s">
        <v>543</v>
      </c>
      <c r="C176" s="64">
        <v>4</v>
      </c>
      <c r="D176" s="64">
        <v>1992</v>
      </c>
      <c r="E176" s="11"/>
      <c r="F176" s="11"/>
      <c r="G176" s="11">
        <f t="shared" si="20"/>
        <v>1992</v>
      </c>
      <c r="H176" s="13" t="s">
        <v>24</v>
      </c>
      <c r="I176" s="11" t="s">
        <v>535</v>
      </c>
      <c r="J176" s="11">
        <f t="shared" si="21"/>
        <v>6.9</v>
      </c>
      <c r="K176" s="11"/>
      <c r="L176" s="11">
        <f t="shared" si="19"/>
        <v>1998.9</v>
      </c>
    </row>
    <row r="177" ht="16.5" customHeight="1" spans="1:12">
      <c r="A177" s="11">
        <v>174</v>
      </c>
      <c r="B177" s="67" t="s">
        <v>544</v>
      </c>
      <c r="C177" s="64">
        <v>1</v>
      </c>
      <c r="D177" s="64">
        <v>640</v>
      </c>
      <c r="E177" s="11"/>
      <c r="F177" s="11"/>
      <c r="G177" s="11">
        <f t="shared" si="20"/>
        <v>640</v>
      </c>
      <c r="H177" s="13" t="s">
        <v>20</v>
      </c>
      <c r="I177" s="11" t="s">
        <v>535</v>
      </c>
      <c r="J177" s="11">
        <f t="shared" si="21"/>
        <v>6.9</v>
      </c>
      <c r="K177" s="11"/>
      <c r="L177" s="11">
        <f t="shared" si="19"/>
        <v>646.9</v>
      </c>
    </row>
    <row r="178" ht="16.5" customHeight="1" spans="1:12">
      <c r="A178" s="11">
        <v>175</v>
      </c>
      <c r="B178" s="67" t="s">
        <v>545</v>
      </c>
      <c r="C178" s="64">
        <v>3</v>
      </c>
      <c r="D178" s="64">
        <v>1536</v>
      </c>
      <c r="E178" s="11"/>
      <c r="F178" s="11"/>
      <c r="G178" s="11">
        <f t="shared" si="20"/>
        <v>1536</v>
      </c>
      <c r="H178" s="13" t="s">
        <v>105</v>
      </c>
      <c r="I178" s="11" t="s">
        <v>535</v>
      </c>
      <c r="J178" s="11">
        <f t="shared" si="21"/>
        <v>6.9</v>
      </c>
      <c r="K178" s="11"/>
      <c r="L178" s="11">
        <f t="shared" si="19"/>
        <v>1542.9</v>
      </c>
    </row>
    <row r="179" ht="16.5" customHeight="1" spans="1:12">
      <c r="A179" s="11">
        <v>176</v>
      </c>
      <c r="B179" s="67" t="s">
        <v>546</v>
      </c>
      <c r="C179" s="64">
        <v>3</v>
      </c>
      <c r="D179" s="64">
        <v>1536</v>
      </c>
      <c r="E179" s="11"/>
      <c r="F179" s="11"/>
      <c r="G179" s="11">
        <f t="shared" si="20"/>
        <v>1536</v>
      </c>
      <c r="H179" s="13" t="s">
        <v>105</v>
      </c>
      <c r="I179" s="11" t="s">
        <v>535</v>
      </c>
      <c r="J179" s="11">
        <f t="shared" si="21"/>
        <v>6.9</v>
      </c>
      <c r="K179" s="11"/>
      <c r="L179" s="11">
        <f t="shared" si="19"/>
        <v>1542.9</v>
      </c>
    </row>
    <row r="180" ht="16.5" customHeight="1" spans="1:12">
      <c r="A180" s="12"/>
      <c r="B180" s="12" t="s">
        <v>356</v>
      </c>
      <c r="C180" s="19">
        <f>SUM(C4:C179)</f>
        <v>351</v>
      </c>
      <c r="D180" s="19">
        <f>SUM(D4:D179)</f>
        <v>188258</v>
      </c>
      <c r="E180" s="12"/>
      <c r="F180" s="12">
        <f>SUM(F4:F179)</f>
        <v>50</v>
      </c>
      <c r="G180" s="11">
        <f>SUM(G4:G179)</f>
        <v>188308</v>
      </c>
      <c r="H180" s="71"/>
      <c r="I180" s="12"/>
      <c r="J180" s="12">
        <f>SUM(J4:J179)</f>
        <v>1214.4</v>
      </c>
      <c r="K180" s="12"/>
      <c r="L180" s="11">
        <f>SUM(L4:L179)</f>
        <v>189522.399999999</v>
      </c>
    </row>
    <row r="181" ht="16.5" customHeight="1" spans="7:7">
      <c r="G181" s="72"/>
    </row>
    <row r="182" spans="8:8">
      <c r="H182"/>
    </row>
    <row r="183" spans="8:8">
      <c r="H183"/>
    </row>
    <row r="184" customFormat="1" spans="3:4">
      <c r="C184" s="2"/>
      <c r="D184" s="2"/>
    </row>
    <row r="185" customFormat="1" spans="3:4">
      <c r="C185" s="2"/>
      <c r="D185" s="2"/>
    </row>
    <row r="186" customFormat="1" spans="3:8">
      <c r="C186" s="2"/>
      <c r="D186" s="2"/>
      <c r="H186" s="61"/>
    </row>
    <row r="187" customFormat="1" spans="3:8">
      <c r="C187" s="2"/>
      <c r="D187" s="2"/>
      <c r="H187" s="61"/>
    </row>
  </sheetData>
  <autoFilter ref="A3:L180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429166666666667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zoomScale="80" zoomScaleNormal="80" workbookViewId="0">
      <pane ySplit="3" topLeftCell="A4" activePane="bottomLeft" state="frozen"/>
      <selection/>
      <selection pane="bottomLeft" activeCell="M3" sqref="M$1:M$1048576"/>
    </sheetView>
  </sheetViews>
  <sheetFormatPr defaultColWidth="9" defaultRowHeight="14.25"/>
  <cols>
    <col min="1" max="1" width="3.75" customWidth="1"/>
    <col min="2" max="2" width="7" customWidth="1"/>
    <col min="3" max="3" width="4.875" customWidth="1"/>
    <col min="4" max="4" width="8.5" customWidth="1"/>
    <col min="5" max="5" width="6.375" customWidth="1"/>
    <col min="6" max="6" width="6" customWidth="1"/>
    <col min="7" max="7" width="8.125" customWidth="1"/>
    <col min="8" max="8" width="6.5" customWidth="1"/>
    <col min="9" max="9" width="6.875" customWidth="1"/>
    <col min="10" max="10" width="6.625" customWidth="1"/>
    <col min="11" max="11" width="8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>
      <c r="A2" s="5" t="s">
        <v>547</v>
      </c>
      <c r="B2" s="49"/>
      <c r="C2" s="49"/>
      <c r="D2" s="6"/>
      <c r="E2" s="7"/>
      <c r="F2" s="7"/>
      <c r="G2" s="6"/>
      <c r="H2" s="8"/>
      <c r="I2" s="17"/>
      <c r="J2" s="18"/>
      <c r="K2" s="18"/>
      <c r="L2" s="18"/>
    </row>
    <row r="3" ht="45.75" customHeight="1" spans="1:12">
      <c r="A3" s="9" t="s">
        <v>2</v>
      </c>
      <c r="B3" s="9" t="s">
        <v>548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4" t="s">
        <v>549</v>
      </c>
      <c r="J3" s="9" t="s">
        <v>11</v>
      </c>
      <c r="K3" s="9"/>
      <c r="L3" s="9" t="s">
        <v>12</v>
      </c>
    </row>
    <row r="4" ht="16.5" customHeight="1" spans="1:12">
      <c r="A4" s="11">
        <v>1</v>
      </c>
      <c r="B4" s="54" t="s">
        <v>550</v>
      </c>
      <c r="C4" s="54">
        <v>1</v>
      </c>
      <c r="D4" s="55">
        <v>640</v>
      </c>
      <c r="E4" s="11"/>
      <c r="F4" s="11"/>
      <c r="G4" s="11">
        <f>D4+F4</f>
        <v>640</v>
      </c>
      <c r="H4" s="54" t="s">
        <v>20</v>
      </c>
      <c r="I4" s="54" t="s">
        <v>551</v>
      </c>
      <c r="J4" s="11">
        <f>6.9</f>
        <v>6.9</v>
      </c>
      <c r="K4" s="11"/>
      <c r="L4" s="11">
        <f>G4+J4+K4</f>
        <v>646.9</v>
      </c>
    </row>
    <row r="5" ht="16.5" customHeight="1" spans="1:12">
      <c r="A5" s="11">
        <v>2</v>
      </c>
      <c r="B5" s="54" t="s">
        <v>552</v>
      </c>
      <c r="C5" s="54">
        <v>1</v>
      </c>
      <c r="D5" s="55">
        <v>538</v>
      </c>
      <c r="E5" s="11"/>
      <c r="F5" s="11"/>
      <c r="G5" s="11">
        <f>D5+F5</f>
        <v>538</v>
      </c>
      <c r="H5" s="54" t="s">
        <v>20</v>
      </c>
      <c r="I5" s="54" t="s">
        <v>551</v>
      </c>
      <c r="J5" s="11">
        <f>6.9</f>
        <v>6.9</v>
      </c>
      <c r="K5" s="11"/>
      <c r="L5" s="11">
        <f>G5+J5+K5</f>
        <v>544.9</v>
      </c>
    </row>
    <row r="6" ht="16.5" customHeight="1" spans="1:12">
      <c r="A6" s="11">
        <v>3</v>
      </c>
      <c r="B6" s="54" t="s">
        <v>553</v>
      </c>
      <c r="C6" s="54">
        <v>2</v>
      </c>
      <c r="D6" s="54">
        <v>1056</v>
      </c>
      <c r="E6" s="11" t="s">
        <v>40</v>
      </c>
      <c r="F6" s="11">
        <f>C6*10</f>
        <v>20</v>
      </c>
      <c r="G6" s="11">
        <f>D6+F6</f>
        <v>1076</v>
      </c>
      <c r="H6" s="54" t="s">
        <v>24</v>
      </c>
      <c r="I6" s="54" t="s">
        <v>551</v>
      </c>
      <c r="J6" s="11">
        <f>6.9</f>
        <v>6.9</v>
      </c>
      <c r="K6" s="11"/>
      <c r="L6" s="11">
        <f>G6+J6+K6</f>
        <v>1082.9</v>
      </c>
    </row>
    <row r="7" ht="16.5" customHeight="1" spans="1:12">
      <c r="A7" s="11">
        <v>4</v>
      </c>
      <c r="B7" s="54" t="s">
        <v>554</v>
      </c>
      <c r="C7" s="54">
        <v>3</v>
      </c>
      <c r="D7" s="55">
        <v>1554</v>
      </c>
      <c r="E7" s="11"/>
      <c r="F7" s="11"/>
      <c r="G7" s="11">
        <f>D7+F7</f>
        <v>1554</v>
      </c>
      <c r="H7" s="54" t="s">
        <v>24</v>
      </c>
      <c r="I7" s="54" t="s">
        <v>551</v>
      </c>
      <c r="J7" s="11">
        <f>6.9</f>
        <v>6.9</v>
      </c>
      <c r="K7" s="11"/>
      <c r="L7" s="11">
        <f>G7+J7+K7</f>
        <v>1560.9</v>
      </c>
    </row>
    <row r="8" ht="16.5" customHeight="1" spans="1:12">
      <c r="A8" s="11">
        <v>5</v>
      </c>
      <c r="B8" s="54" t="s">
        <v>555</v>
      </c>
      <c r="C8" s="54">
        <v>1</v>
      </c>
      <c r="D8" s="55">
        <v>640</v>
      </c>
      <c r="E8" s="11"/>
      <c r="F8" s="11"/>
      <c r="G8" s="11">
        <f>D8+F8</f>
        <v>640</v>
      </c>
      <c r="H8" s="54" t="s">
        <v>20</v>
      </c>
      <c r="I8" s="54" t="s">
        <v>551</v>
      </c>
      <c r="J8" s="11">
        <f>6.9</f>
        <v>6.9</v>
      </c>
      <c r="K8" s="11"/>
      <c r="L8" s="11">
        <f>G8+J8+K8</f>
        <v>646.9</v>
      </c>
    </row>
    <row r="9" ht="16.5" customHeight="1" spans="1:12">
      <c r="A9" s="11">
        <v>6</v>
      </c>
      <c r="B9" s="54" t="s">
        <v>556</v>
      </c>
      <c r="C9" s="54">
        <v>1</v>
      </c>
      <c r="D9" s="55">
        <v>640</v>
      </c>
      <c r="E9" s="11"/>
      <c r="F9" s="11"/>
      <c r="G9" s="11">
        <v>640</v>
      </c>
      <c r="H9" s="54" t="s">
        <v>20</v>
      </c>
      <c r="I9" s="54" t="s">
        <v>551</v>
      </c>
      <c r="J9" s="11">
        <v>6.9</v>
      </c>
      <c r="K9" s="11"/>
      <c r="L9" s="11">
        <v>646.9</v>
      </c>
    </row>
    <row r="10" ht="16.5" customHeight="1" spans="1:12">
      <c r="A10" s="11">
        <v>7</v>
      </c>
      <c r="B10" s="54" t="s">
        <v>557</v>
      </c>
      <c r="C10" s="54">
        <v>1</v>
      </c>
      <c r="D10" s="55">
        <v>640</v>
      </c>
      <c r="E10" s="11"/>
      <c r="F10" s="11"/>
      <c r="G10" s="11">
        <v>640</v>
      </c>
      <c r="H10" s="54" t="s">
        <v>20</v>
      </c>
      <c r="I10" s="54" t="s">
        <v>551</v>
      </c>
      <c r="J10" s="11">
        <v>6.9</v>
      </c>
      <c r="K10" s="11"/>
      <c r="L10" s="11">
        <v>646.9</v>
      </c>
    </row>
    <row r="11" ht="16.5" customHeight="1" spans="1:12">
      <c r="A11" s="11">
        <v>8</v>
      </c>
      <c r="B11" s="54" t="s">
        <v>558</v>
      </c>
      <c r="C11" s="54">
        <v>1</v>
      </c>
      <c r="D11" s="55">
        <v>640</v>
      </c>
      <c r="E11" s="11"/>
      <c r="F11" s="11"/>
      <c r="G11" s="11">
        <v>640</v>
      </c>
      <c r="H11" s="54" t="s">
        <v>20</v>
      </c>
      <c r="I11" s="54" t="s">
        <v>551</v>
      </c>
      <c r="J11" s="11">
        <v>6.9</v>
      </c>
      <c r="K11" s="11"/>
      <c r="L11" s="11">
        <v>646.9</v>
      </c>
    </row>
    <row r="12" ht="16.5" customHeight="1" spans="1:12">
      <c r="A12" s="11">
        <v>9</v>
      </c>
      <c r="B12" s="54" t="s">
        <v>559</v>
      </c>
      <c r="C12" s="54">
        <v>1</v>
      </c>
      <c r="D12" s="55">
        <v>508</v>
      </c>
      <c r="E12" s="11"/>
      <c r="F12" s="11"/>
      <c r="G12" s="11">
        <f t="shared" ref="G12:G19" si="0">D12+F12</f>
        <v>508</v>
      </c>
      <c r="H12" s="54" t="s">
        <v>20</v>
      </c>
      <c r="I12" s="54" t="s">
        <v>560</v>
      </c>
      <c r="J12" s="11">
        <f t="shared" ref="J12:J24" si="1">6.9</f>
        <v>6.9</v>
      </c>
      <c r="K12" s="11"/>
      <c r="L12" s="11">
        <f t="shared" ref="L12:L19" si="2">G12+J12+K12</f>
        <v>514.9</v>
      </c>
    </row>
    <row r="13" s="1" customFormat="1" ht="16.5" customHeight="1" spans="1:12">
      <c r="A13" s="11">
        <v>10</v>
      </c>
      <c r="B13" s="56" t="s">
        <v>561</v>
      </c>
      <c r="C13" s="56">
        <v>2</v>
      </c>
      <c r="D13" s="57">
        <v>1036</v>
      </c>
      <c r="E13" s="16"/>
      <c r="F13" s="16"/>
      <c r="G13" s="16">
        <f t="shared" si="0"/>
        <v>1036</v>
      </c>
      <c r="H13" s="56" t="s">
        <v>20</v>
      </c>
      <c r="I13" s="56" t="s">
        <v>560</v>
      </c>
      <c r="J13" s="16">
        <f t="shared" si="1"/>
        <v>6.9</v>
      </c>
      <c r="K13" s="16"/>
      <c r="L13" s="16">
        <f t="shared" si="2"/>
        <v>1042.9</v>
      </c>
    </row>
    <row r="14" ht="16.5" customHeight="1" spans="1:12">
      <c r="A14" s="11">
        <v>11</v>
      </c>
      <c r="B14" s="54" t="s">
        <v>562</v>
      </c>
      <c r="C14" s="54">
        <v>5</v>
      </c>
      <c r="D14" s="55">
        <v>2590</v>
      </c>
      <c r="E14" s="11"/>
      <c r="F14" s="11"/>
      <c r="G14" s="11">
        <f t="shared" si="0"/>
        <v>2590</v>
      </c>
      <c r="H14" s="54" t="s">
        <v>20</v>
      </c>
      <c r="I14" s="54" t="s">
        <v>560</v>
      </c>
      <c r="J14" s="11">
        <f t="shared" si="1"/>
        <v>6.9</v>
      </c>
      <c r="K14" s="11"/>
      <c r="L14" s="11">
        <f t="shared" si="2"/>
        <v>2596.9</v>
      </c>
    </row>
    <row r="15" ht="16.5" customHeight="1" spans="1:12">
      <c r="A15" s="11">
        <v>12</v>
      </c>
      <c r="B15" s="54" t="s">
        <v>563</v>
      </c>
      <c r="C15" s="54">
        <v>1</v>
      </c>
      <c r="D15" s="55">
        <v>528</v>
      </c>
      <c r="E15" s="11"/>
      <c r="F15" s="11"/>
      <c r="G15" s="11">
        <f t="shared" si="0"/>
        <v>528</v>
      </c>
      <c r="H15" s="54" t="s">
        <v>20</v>
      </c>
      <c r="I15" s="54" t="s">
        <v>560</v>
      </c>
      <c r="J15" s="11">
        <f t="shared" si="1"/>
        <v>6.9</v>
      </c>
      <c r="K15" s="11"/>
      <c r="L15" s="11">
        <f t="shared" si="2"/>
        <v>534.9</v>
      </c>
    </row>
    <row r="16" ht="16.5" customHeight="1" spans="1:12">
      <c r="A16" s="11">
        <v>13</v>
      </c>
      <c r="B16" s="54" t="s">
        <v>564</v>
      </c>
      <c r="C16" s="54">
        <v>1</v>
      </c>
      <c r="D16" s="55">
        <v>528</v>
      </c>
      <c r="E16" s="11"/>
      <c r="F16" s="11"/>
      <c r="G16" s="11">
        <f t="shared" si="0"/>
        <v>528</v>
      </c>
      <c r="H16" s="54" t="s">
        <v>20</v>
      </c>
      <c r="I16" s="54" t="s">
        <v>560</v>
      </c>
      <c r="J16" s="11">
        <f t="shared" si="1"/>
        <v>6.9</v>
      </c>
      <c r="K16" s="11"/>
      <c r="L16" s="11">
        <f t="shared" si="2"/>
        <v>534.9</v>
      </c>
    </row>
    <row r="17" ht="17.25" customHeight="1" spans="1:12">
      <c r="A17" s="11">
        <v>14</v>
      </c>
      <c r="B17" s="54" t="s">
        <v>565</v>
      </c>
      <c r="C17" s="54">
        <v>1</v>
      </c>
      <c r="D17" s="55">
        <v>640</v>
      </c>
      <c r="E17" s="11"/>
      <c r="F17" s="11"/>
      <c r="G17" s="11">
        <f t="shared" si="0"/>
        <v>640</v>
      </c>
      <c r="H17" s="54" t="s">
        <v>20</v>
      </c>
      <c r="I17" s="54" t="s">
        <v>560</v>
      </c>
      <c r="J17" s="11">
        <f t="shared" si="1"/>
        <v>6.9</v>
      </c>
      <c r="K17" s="11"/>
      <c r="L17" s="11">
        <f t="shared" si="2"/>
        <v>646.9</v>
      </c>
    </row>
    <row r="18" ht="17.25" customHeight="1" spans="1:12">
      <c r="A18" s="11">
        <v>15</v>
      </c>
      <c r="B18" s="54" t="s">
        <v>566</v>
      </c>
      <c r="C18" s="54">
        <v>2</v>
      </c>
      <c r="D18" s="55">
        <v>1000</v>
      </c>
      <c r="E18" s="11"/>
      <c r="F18" s="11"/>
      <c r="G18" s="11">
        <f t="shared" si="0"/>
        <v>1000</v>
      </c>
      <c r="H18" s="54" t="s">
        <v>14</v>
      </c>
      <c r="I18" s="54" t="s">
        <v>560</v>
      </c>
      <c r="J18" s="11">
        <f t="shared" si="1"/>
        <v>6.9</v>
      </c>
      <c r="K18" s="11"/>
      <c r="L18" s="11">
        <f t="shared" si="2"/>
        <v>1006.9</v>
      </c>
    </row>
    <row r="19" ht="17.25" customHeight="1" spans="1:12">
      <c r="A19" s="11">
        <v>16</v>
      </c>
      <c r="B19" s="54" t="s">
        <v>567</v>
      </c>
      <c r="C19" s="54">
        <v>4</v>
      </c>
      <c r="D19" s="55">
        <v>2000</v>
      </c>
      <c r="E19" s="11"/>
      <c r="F19" s="11"/>
      <c r="G19" s="11">
        <v>2000</v>
      </c>
      <c r="H19" s="54" t="s">
        <v>24</v>
      </c>
      <c r="I19" s="54" t="s">
        <v>560</v>
      </c>
      <c r="J19" s="11">
        <v>6.9</v>
      </c>
      <c r="K19" s="11"/>
      <c r="L19" s="11">
        <v>2006.9</v>
      </c>
    </row>
    <row r="20" ht="17.25" customHeight="1" spans="1:12">
      <c r="A20" s="11">
        <v>17</v>
      </c>
      <c r="B20" s="54" t="s">
        <v>568</v>
      </c>
      <c r="C20" s="54">
        <v>1</v>
      </c>
      <c r="D20" s="55">
        <v>500</v>
      </c>
      <c r="E20" s="11"/>
      <c r="F20" s="11"/>
      <c r="G20" s="11">
        <f>D20+F20</f>
        <v>500</v>
      </c>
      <c r="H20" s="54" t="s">
        <v>24</v>
      </c>
      <c r="I20" s="54" t="s">
        <v>560</v>
      </c>
      <c r="J20" s="11">
        <f>6.9</f>
        <v>6.9</v>
      </c>
      <c r="K20" s="11"/>
      <c r="L20" s="11">
        <f>G20+J20+K20</f>
        <v>506.9</v>
      </c>
    </row>
    <row r="21" ht="17.25" customHeight="1" spans="1:12">
      <c r="A21" s="11">
        <v>18</v>
      </c>
      <c r="B21" s="54" t="s">
        <v>569</v>
      </c>
      <c r="C21" s="54">
        <v>1</v>
      </c>
      <c r="D21" s="55">
        <v>640</v>
      </c>
      <c r="E21" s="11"/>
      <c r="F21" s="11"/>
      <c r="G21" s="11">
        <f>D21+F21</f>
        <v>640</v>
      </c>
      <c r="H21" s="54" t="s">
        <v>24</v>
      </c>
      <c r="I21" s="54" t="s">
        <v>560</v>
      </c>
      <c r="J21" s="11">
        <f>6.9</f>
        <v>6.9</v>
      </c>
      <c r="K21" s="11"/>
      <c r="L21" s="11">
        <f>G21+J21+K21</f>
        <v>646.9</v>
      </c>
    </row>
    <row r="22" ht="16.5" customHeight="1" spans="1:12">
      <c r="A22" s="11">
        <v>19</v>
      </c>
      <c r="B22" s="54" t="s">
        <v>570</v>
      </c>
      <c r="C22" s="54">
        <v>3</v>
      </c>
      <c r="D22" s="55">
        <v>1584</v>
      </c>
      <c r="E22" s="11"/>
      <c r="F22" s="11"/>
      <c r="G22" s="11">
        <f>D22+F22</f>
        <v>1584</v>
      </c>
      <c r="H22" s="54" t="s">
        <v>20</v>
      </c>
      <c r="I22" s="54" t="s">
        <v>571</v>
      </c>
      <c r="J22" s="11">
        <f>6.9</f>
        <v>6.9</v>
      </c>
      <c r="K22" s="11"/>
      <c r="L22" s="11">
        <f>G22+J22+K22</f>
        <v>1590.9</v>
      </c>
    </row>
    <row r="23" ht="16.5" customHeight="1" spans="1:12">
      <c r="A23" s="11">
        <v>20</v>
      </c>
      <c r="B23" s="54" t="s">
        <v>572</v>
      </c>
      <c r="C23" s="54">
        <v>3</v>
      </c>
      <c r="D23" s="55">
        <v>1584</v>
      </c>
      <c r="E23" s="11"/>
      <c r="F23" s="11"/>
      <c r="G23" s="11">
        <f>D23+F23</f>
        <v>1584</v>
      </c>
      <c r="H23" s="54" t="s">
        <v>20</v>
      </c>
      <c r="I23" s="54" t="s">
        <v>571</v>
      </c>
      <c r="J23" s="11">
        <f>6.9</f>
        <v>6.9</v>
      </c>
      <c r="K23" s="11"/>
      <c r="L23" s="11">
        <f>G23+J23+K23</f>
        <v>1590.9</v>
      </c>
    </row>
    <row r="24" ht="16.5" customHeight="1" spans="1:12">
      <c r="A24" s="11">
        <v>21</v>
      </c>
      <c r="B24" s="54" t="s">
        <v>573</v>
      </c>
      <c r="C24" s="54">
        <v>1</v>
      </c>
      <c r="D24" s="55">
        <v>500</v>
      </c>
      <c r="E24" s="11"/>
      <c r="F24" s="11"/>
      <c r="G24" s="11">
        <v>500</v>
      </c>
      <c r="H24" s="54" t="s">
        <v>24</v>
      </c>
      <c r="I24" s="54" t="s">
        <v>571</v>
      </c>
      <c r="J24" s="11">
        <v>6.9</v>
      </c>
      <c r="K24" s="11"/>
      <c r="L24" s="11">
        <v>506.9</v>
      </c>
    </row>
    <row r="25" ht="16.5" customHeight="1" spans="1:12">
      <c r="A25" s="11">
        <v>22</v>
      </c>
      <c r="B25" s="54" t="s">
        <v>574</v>
      </c>
      <c r="C25" s="54">
        <v>4</v>
      </c>
      <c r="D25" s="55">
        <v>2152</v>
      </c>
      <c r="E25" s="11"/>
      <c r="F25" s="11"/>
      <c r="G25" s="11">
        <f t="shared" ref="G25:G34" si="3">D25+F25</f>
        <v>2152</v>
      </c>
      <c r="H25" s="54" t="s">
        <v>20</v>
      </c>
      <c r="I25" s="54" t="s">
        <v>575</v>
      </c>
      <c r="J25" s="11">
        <f>6.9</f>
        <v>6.9</v>
      </c>
      <c r="K25" s="11"/>
      <c r="L25" s="11">
        <f t="shared" ref="L25:L34" si="4">G25+J25+K25</f>
        <v>2158.9</v>
      </c>
    </row>
    <row r="26" ht="16.5" customHeight="1" spans="1:12">
      <c r="A26" s="11">
        <v>23</v>
      </c>
      <c r="B26" s="54" t="s">
        <v>576</v>
      </c>
      <c r="C26" s="54">
        <v>2</v>
      </c>
      <c r="D26" s="55">
        <v>1036</v>
      </c>
      <c r="E26" s="11"/>
      <c r="F26" s="11"/>
      <c r="G26" s="11">
        <f t="shared" si="3"/>
        <v>1036</v>
      </c>
      <c r="H26" s="54" t="s">
        <v>20</v>
      </c>
      <c r="I26" s="54" t="s">
        <v>575</v>
      </c>
      <c r="J26" s="11">
        <f>6.9</f>
        <v>6.9</v>
      </c>
      <c r="K26" s="11"/>
      <c r="L26" s="11">
        <f t="shared" si="4"/>
        <v>1042.9</v>
      </c>
    </row>
    <row r="27" ht="16.5" customHeight="1" spans="1:12">
      <c r="A27" s="11">
        <v>24</v>
      </c>
      <c r="B27" s="54" t="s">
        <v>577</v>
      </c>
      <c r="C27" s="54">
        <v>2</v>
      </c>
      <c r="D27" s="55">
        <v>1056</v>
      </c>
      <c r="E27" s="11"/>
      <c r="F27" s="11"/>
      <c r="G27" s="11">
        <f t="shared" si="3"/>
        <v>1056</v>
      </c>
      <c r="H27" s="54" t="s">
        <v>20</v>
      </c>
      <c r="I27" s="54" t="s">
        <v>575</v>
      </c>
      <c r="J27" s="11">
        <f>6.9</f>
        <v>6.9</v>
      </c>
      <c r="K27" s="11"/>
      <c r="L27" s="11">
        <f t="shared" si="4"/>
        <v>1062.9</v>
      </c>
    </row>
    <row r="28" ht="16.5" customHeight="1" spans="1:12">
      <c r="A28" s="11">
        <v>25</v>
      </c>
      <c r="B28" s="54" t="s">
        <v>578</v>
      </c>
      <c r="C28" s="54">
        <v>1</v>
      </c>
      <c r="D28" s="55">
        <v>640</v>
      </c>
      <c r="E28" s="11"/>
      <c r="F28" s="11"/>
      <c r="G28" s="11">
        <f t="shared" si="3"/>
        <v>640</v>
      </c>
      <c r="H28" s="54" t="s">
        <v>14</v>
      </c>
      <c r="I28" s="54" t="s">
        <v>575</v>
      </c>
      <c r="J28" s="11">
        <f t="shared" ref="J28:J44" si="5">6.9</f>
        <v>6.9</v>
      </c>
      <c r="K28" s="11"/>
      <c r="L28" s="11">
        <f t="shared" si="4"/>
        <v>646.9</v>
      </c>
    </row>
    <row r="29" ht="16.5" customHeight="1" spans="1:12">
      <c r="A29" s="11">
        <v>26</v>
      </c>
      <c r="B29" s="54" t="s">
        <v>579</v>
      </c>
      <c r="C29" s="54">
        <v>1</v>
      </c>
      <c r="D29" s="55">
        <v>640</v>
      </c>
      <c r="E29" s="11"/>
      <c r="F29" s="11"/>
      <c r="G29" s="11">
        <f t="shared" si="3"/>
        <v>640</v>
      </c>
      <c r="H29" s="54" t="s">
        <v>24</v>
      </c>
      <c r="I29" s="54" t="s">
        <v>575</v>
      </c>
      <c r="J29" s="11">
        <f t="shared" si="5"/>
        <v>6.9</v>
      </c>
      <c r="K29" s="11"/>
      <c r="L29" s="11">
        <f t="shared" si="4"/>
        <v>646.9</v>
      </c>
    </row>
    <row r="30" ht="16.5" customHeight="1" spans="1:12">
      <c r="A30" s="11">
        <v>27</v>
      </c>
      <c r="B30" s="54" t="s">
        <v>580</v>
      </c>
      <c r="C30" s="54">
        <v>3</v>
      </c>
      <c r="D30" s="55">
        <v>1584</v>
      </c>
      <c r="E30" s="11"/>
      <c r="F30" s="11"/>
      <c r="G30" s="11">
        <f t="shared" si="3"/>
        <v>1584</v>
      </c>
      <c r="H30" s="54" t="s">
        <v>20</v>
      </c>
      <c r="I30" s="54" t="s">
        <v>575</v>
      </c>
      <c r="J30" s="11">
        <f t="shared" si="5"/>
        <v>6.9</v>
      </c>
      <c r="K30" s="11"/>
      <c r="L30" s="11">
        <f t="shared" si="4"/>
        <v>1590.9</v>
      </c>
    </row>
    <row r="31" ht="16.5" customHeight="1" spans="1:12">
      <c r="A31" s="11">
        <v>28</v>
      </c>
      <c r="B31" s="54" t="s">
        <v>581</v>
      </c>
      <c r="C31" s="54">
        <v>3</v>
      </c>
      <c r="D31" s="55">
        <v>1584</v>
      </c>
      <c r="E31" s="11"/>
      <c r="F31" s="11"/>
      <c r="G31" s="11">
        <f t="shared" si="3"/>
        <v>1584</v>
      </c>
      <c r="H31" s="54" t="s">
        <v>24</v>
      </c>
      <c r="I31" s="54" t="s">
        <v>575</v>
      </c>
      <c r="J31" s="11">
        <f t="shared" si="5"/>
        <v>6.9</v>
      </c>
      <c r="K31" s="11"/>
      <c r="L31" s="11">
        <f t="shared" si="4"/>
        <v>1590.9</v>
      </c>
    </row>
    <row r="32" ht="16.5" customHeight="1" spans="1:12">
      <c r="A32" s="11">
        <v>29</v>
      </c>
      <c r="B32" s="54" t="s">
        <v>582</v>
      </c>
      <c r="C32" s="54">
        <v>3</v>
      </c>
      <c r="D32" s="58">
        <v>1554</v>
      </c>
      <c r="E32" s="11"/>
      <c r="F32" s="11"/>
      <c r="G32" s="11">
        <f t="shared" si="3"/>
        <v>1554</v>
      </c>
      <c r="H32" s="54" t="s">
        <v>24</v>
      </c>
      <c r="I32" s="54" t="s">
        <v>575</v>
      </c>
      <c r="J32" s="11">
        <f t="shared" si="5"/>
        <v>6.9</v>
      </c>
      <c r="K32" s="11"/>
      <c r="L32" s="11">
        <f t="shared" si="4"/>
        <v>1560.9</v>
      </c>
    </row>
    <row r="33" ht="16.5" customHeight="1" spans="1:12">
      <c r="A33" s="11">
        <v>30</v>
      </c>
      <c r="B33" s="54" t="s">
        <v>583</v>
      </c>
      <c r="C33" s="54">
        <v>4</v>
      </c>
      <c r="D33" s="55">
        <v>2208</v>
      </c>
      <c r="E33" s="11"/>
      <c r="F33" s="11"/>
      <c r="G33" s="11">
        <f t="shared" si="3"/>
        <v>2208</v>
      </c>
      <c r="H33" s="54" t="s">
        <v>20</v>
      </c>
      <c r="I33" s="54" t="s">
        <v>575</v>
      </c>
      <c r="J33" s="11">
        <f t="shared" si="5"/>
        <v>6.9</v>
      </c>
      <c r="K33" s="11"/>
      <c r="L33" s="11">
        <f t="shared" si="4"/>
        <v>2214.9</v>
      </c>
    </row>
    <row r="34" ht="16.5" customHeight="1" spans="1:12">
      <c r="A34" s="11">
        <v>31</v>
      </c>
      <c r="B34" s="54" t="s">
        <v>584</v>
      </c>
      <c r="C34" s="54">
        <v>1</v>
      </c>
      <c r="D34" s="55">
        <v>528</v>
      </c>
      <c r="E34" s="11"/>
      <c r="F34" s="11"/>
      <c r="G34" s="11">
        <f t="shared" ref="G34:G54" si="6">D34+F34</f>
        <v>528</v>
      </c>
      <c r="H34" s="54" t="s">
        <v>24</v>
      </c>
      <c r="I34" s="54" t="s">
        <v>585</v>
      </c>
      <c r="J34" s="11">
        <f t="shared" si="5"/>
        <v>6.9</v>
      </c>
      <c r="K34" s="11"/>
      <c r="L34" s="11">
        <f t="shared" ref="L34:L54" si="7">G34+J34+K34</f>
        <v>534.9</v>
      </c>
    </row>
    <row r="35" ht="16.5" customHeight="1" spans="1:12">
      <c r="A35" s="11">
        <v>32</v>
      </c>
      <c r="B35" s="54" t="s">
        <v>586</v>
      </c>
      <c r="C35" s="54">
        <v>6</v>
      </c>
      <c r="D35" s="55">
        <v>3168</v>
      </c>
      <c r="E35" s="11"/>
      <c r="F35" s="11"/>
      <c r="G35" s="11">
        <f t="shared" si="6"/>
        <v>3168</v>
      </c>
      <c r="H35" s="54" t="s">
        <v>20</v>
      </c>
      <c r="I35" s="54" t="s">
        <v>585</v>
      </c>
      <c r="J35" s="11">
        <f t="shared" si="5"/>
        <v>6.9</v>
      </c>
      <c r="K35" s="11"/>
      <c r="L35" s="11">
        <f t="shared" si="7"/>
        <v>3174.9</v>
      </c>
    </row>
    <row r="36" ht="16.5" customHeight="1" spans="1:12">
      <c r="A36" s="11">
        <v>33</v>
      </c>
      <c r="B36" s="54" t="s">
        <v>587</v>
      </c>
      <c r="C36" s="54">
        <v>2</v>
      </c>
      <c r="D36" s="55">
        <v>1056</v>
      </c>
      <c r="E36" s="11" t="s">
        <v>40</v>
      </c>
      <c r="F36" s="11">
        <f>C36*10</f>
        <v>20</v>
      </c>
      <c r="G36" s="11">
        <f t="shared" si="6"/>
        <v>1076</v>
      </c>
      <c r="H36" s="54" t="s">
        <v>14</v>
      </c>
      <c r="I36" s="54" t="s">
        <v>585</v>
      </c>
      <c r="J36" s="11">
        <f t="shared" si="5"/>
        <v>6.9</v>
      </c>
      <c r="K36" s="11"/>
      <c r="L36" s="11">
        <f t="shared" si="7"/>
        <v>1082.9</v>
      </c>
    </row>
    <row r="37" ht="16.5" customHeight="1" spans="1:12">
      <c r="A37" s="11">
        <v>34</v>
      </c>
      <c r="B37" s="56" t="s">
        <v>588</v>
      </c>
      <c r="C37" s="56">
        <v>3</v>
      </c>
      <c r="D37" s="55">
        <v>1614</v>
      </c>
      <c r="E37" s="16"/>
      <c r="F37" s="16"/>
      <c r="G37" s="11">
        <f t="shared" si="6"/>
        <v>1614</v>
      </c>
      <c r="H37" s="56" t="s">
        <v>20</v>
      </c>
      <c r="I37" s="56" t="s">
        <v>585</v>
      </c>
      <c r="J37" s="16">
        <f t="shared" si="5"/>
        <v>6.9</v>
      </c>
      <c r="K37" s="11"/>
      <c r="L37" s="11">
        <f t="shared" si="7"/>
        <v>1620.9</v>
      </c>
    </row>
    <row r="38" s="1" customFormat="1" ht="16.5" customHeight="1" spans="1:12">
      <c r="A38" s="11">
        <v>35</v>
      </c>
      <c r="B38" s="56" t="s">
        <v>589</v>
      </c>
      <c r="C38" s="56">
        <v>2</v>
      </c>
      <c r="D38" s="55">
        <v>1116</v>
      </c>
      <c r="E38" s="16"/>
      <c r="F38" s="16"/>
      <c r="G38" s="11">
        <f t="shared" si="6"/>
        <v>1116</v>
      </c>
      <c r="H38" s="56" t="s">
        <v>24</v>
      </c>
      <c r="I38" s="56" t="s">
        <v>585</v>
      </c>
      <c r="J38" s="16">
        <f t="shared" si="5"/>
        <v>6.9</v>
      </c>
      <c r="K38" s="11"/>
      <c r="L38" s="11">
        <f t="shared" si="7"/>
        <v>1122.9</v>
      </c>
    </row>
    <row r="39" s="1" customFormat="1" ht="16.5" customHeight="1" spans="1:12">
      <c r="A39" s="11">
        <v>36</v>
      </c>
      <c r="B39" s="56" t="s">
        <v>590</v>
      </c>
      <c r="C39" s="56">
        <v>1</v>
      </c>
      <c r="D39" s="55">
        <v>538</v>
      </c>
      <c r="E39" s="16"/>
      <c r="F39" s="16"/>
      <c r="G39" s="11">
        <f t="shared" si="6"/>
        <v>538</v>
      </c>
      <c r="H39" s="56" t="s">
        <v>20</v>
      </c>
      <c r="I39" s="56" t="s">
        <v>585</v>
      </c>
      <c r="J39" s="16">
        <f t="shared" si="5"/>
        <v>6.9</v>
      </c>
      <c r="K39" s="11"/>
      <c r="L39" s="11">
        <f t="shared" si="7"/>
        <v>544.9</v>
      </c>
    </row>
    <row r="40" s="1" customFormat="1" ht="16.5" customHeight="1" spans="1:12">
      <c r="A40" s="11">
        <v>37</v>
      </c>
      <c r="B40" s="56" t="s">
        <v>591</v>
      </c>
      <c r="C40" s="56">
        <v>2</v>
      </c>
      <c r="D40" s="55">
        <v>1056</v>
      </c>
      <c r="E40" s="16"/>
      <c r="F40" s="16"/>
      <c r="G40" s="11">
        <f t="shared" si="6"/>
        <v>1056</v>
      </c>
      <c r="H40" s="56" t="s">
        <v>20</v>
      </c>
      <c r="I40" s="56" t="s">
        <v>585</v>
      </c>
      <c r="J40" s="16">
        <f t="shared" si="5"/>
        <v>6.9</v>
      </c>
      <c r="K40" s="11"/>
      <c r="L40" s="11">
        <f t="shared" si="7"/>
        <v>1062.9</v>
      </c>
    </row>
    <row r="41" s="1" customFormat="1" ht="16.5" customHeight="1" spans="1:12">
      <c r="A41" s="11">
        <v>38</v>
      </c>
      <c r="B41" s="56" t="s">
        <v>592</v>
      </c>
      <c r="C41" s="56">
        <v>1</v>
      </c>
      <c r="D41" s="55">
        <v>602</v>
      </c>
      <c r="E41" s="16"/>
      <c r="F41" s="16"/>
      <c r="G41" s="11">
        <f t="shared" si="6"/>
        <v>602</v>
      </c>
      <c r="H41" s="56" t="s">
        <v>14</v>
      </c>
      <c r="I41" s="56" t="s">
        <v>585</v>
      </c>
      <c r="J41" s="16">
        <f t="shared" si="5"/>
        <v>6.9</v>
      </c>
      <c r="K41" s="11"/>
      <c r="L41" s="11">
        <f t="shared" si="7"/>
        <v>608.9</v>
      </c>
    </row>
    <row r="42" s="1" customFormat="1" ht="16.5" customHeight="1" spans="1:12">
      <c r="A42" s="11">
        <v>39</v>
      </c>
      <c r="B42" s="56" t="s">
        <v>593</v>
      </c>
      <c r="C42" s="56">
        <v>4</v>
      </c>
      <c r="D42" s="55">
        <v>2208</v>
      </c>
      <c r="E42" s="16"/>
      <c r="F42" s="16"/>
      <c r="G42" s="11">
        <f t="shared" si="6"/>
        <v>2208</v>
      </c>
      <c r="H42" s="56" t="s">
        <v>20</v>
      </c>
      <c r="I42" s="56" t="s">
        <v>585</v>
      </c>
      <c r="J42" s="16">
        <f t="shared" si="5"/>
        <v>6.9</v>
      </c>
      <c r="K42" s="11"/>
      <c r="L42" s="11">
        <f t="shared" si="7"/>
        <v>2214.9</v>
      </c>
    </row>
    <row r="43" s="1" customFormat="1" ht="16.5" customHeight="1" spans="1:12">
      <c r="A43" s="11">
        <v>40</v>
      </c>
      <c r="B43" s="56" t="s">
        <v>594</v>
      </c>
      <c r="C43" s="56">
        <v>2</v>
      </c>
      <c r="D43" s="55">
        <v>1104</v>
      </c>
      <c r="E43" s="16"/>
      <c r="F43" s="16"/>
      <c r="G43" s="11">
        <f t="shared" si="6"/>
        <v>1104</v>
      </c>
      <c r="H43" s="54" t="s">
        <v>24</v>
      </c>
      <c r="I43" s="56" t="s">
        <v>585</v>
      </c>
      <c r="J43" s="16">
        <f t="shared" si="5"/>
        <v>6.9</v>
      </c>
      <c r="K43" s="11"/>
      <c r="L43" s="11">
        <f t="shared" si="7"/>
        <v>1110.9</v>
      </c>
    </row>
    <row r="44" s="1" customFormat="1" ht="16.5" customHeight="1" spans="1:12">
      <c r="A44" s="11">
        <v>41</v>
      </c>
      <c r="B44" s="56" t="s">
        <v>595</v>
      </c>
      <c r="C44" s="56">
        <v>1</v>
      </c>
      <c r="D44" s="55">
        <v>640</v>
      </c>
      <c r="E44" s="16"/>
      <c r="F44" s="16"/>
      <c r="G44" s="11">
        <f t="shared" si="6"/>
        <v>640</v>
      </c>
      <c r="H44" s="54" t="s">
        <v>20</v>
      </c>
      <c r="I44" s="56" t="s">
        <v>585</v>
      </c>
      <c r="J44" s="16">
        <f t="shared" si="5"/>
        <v>6.9</v>
      </c>
      <c r="K44" s="11"/>
      <c r="L44" s="11">
        <f t="shared" si="7"/>
        <v>646.9</v>
      </c>
    </row>
    <row r="45" s="1" customFormat="1" ht="16.5" customHeight="1" spans="1:12">
      <c r="A45" s="11">
        <v>42</v>
      </c>
      <c r="B45" s="56" t="s">
        <v>596</v>
      </c>
      <c r="C45" s="56">
        <v>4</v>
      </c>
      <c r="D45" s="55">
        <v>2000</v>
      </c>
      <c r="E45" s="16"/>
      <c r="F45" s="16"/>
      <c r="G45" s="11">
        <f t="shared" si="6"/>
        <v>2000</v>
      </c>
      <c r="H45" s="54" t="s">
        <v>20</v>
      </c>
      <c r="I45" s="56" t="s">
        <v>585</v>
      </c>
      <c r="J45" s="16">
        <v>6.9</v>
      </c>
      <c r="K45" s="11"/>
      <c r="L45" s="11">
        <f t="shared" si="7"/>
        <v>2006.9</v>
      </c>
    </row>
    <row r="46" s="1" customFormat="1" ht="16.5" customHeight="1" spans="1:12">
      <c r="A46" s="11">
        <v>43</v>
      </c>
      <c r="B46" s="54" t="s">
        <v>597</v>
      </c>
      <c r="C46" s="54">
        <v>2</v>
      </c>
      <c r="D46" s="55">
        <v>1056</v>
      </c>
      <c r="E46" s="11"/>
      <c r="F46" s="11"/>
      <c r="G46" s="11">
        <f t="shared" si="6"/>
        <v>1056</v>
      </c>
      <c r="H46" s="54" t="s">
        <v>20</v>
      </c>
      <c r="I46" s="54" t="s">
        <v>598</v>
      </c>
      <c r="J46" s="16">
        <f>6.9</f>
        <v>6.9</v>
      </c>
      <c r="K46" s="11"/>
      <c r="L46" s="11">
        <f t="shared" si="7"/>
        <v>1062.9</v>
      </c>
    </row>
    <row r="47" ht="16.5" customHeight="1" spans="1:12">
      <c r="A47" s="11">
        <v>44</v>
      </c>
      <c r="B47" s="54" t="s">
        <v>599</v>
      </c>
      <c r="C47" s="54">
        <v>2</v>
      </c>
      <c r="D47" s="55">
        <v>1036</v>
      </c>
      <c r="E47" s="11"/>
      <c r="F47" s="11"/>
      <c r="G47" s="11">
        <f t="shared" si="6"/>
        <v>1036</v>
      </c>
      <c r="H47" s="54" t="s">
        <v>20</v>
      </c>
      <c r="I47" s="54" t="s">
        <v>598</v>
      </c>
      <c r="J47" s="16">
        <f>6.9</f>
        <v>6.9</v>
      </c>
      <c r="K47" s="11"/>
      <c r="L47" s="11">
        <f t="shared" si="7"/>
        <v>1042.9</v>
      </c>
    </row>
    <row r="48" ht="16.5" customHeight="1" spans="1:12">
      <c r="A48" s="11">
        <v>45</v>
      </c>
      <c r="B48" s="54" t="s">
        <v>600</v>
      </c>
      <c r="C48" s="54">
        <v>4</v>
      </c>
      <c r="D48" s="55">
        <v>2232</v>
      </c>
      <c r="E48" s="11"/>
      <c r="F48" s="11"/>
      <c r="G48" s="11">
        <f t="shared" si="6"/>
        <v>2232</v>
      </c>
      <c r="H48" s="54" t="s">
        <v>20</v>
      </c>
      <c r="I48" s="54" t="s">
        <v>598</v>
      </c>
      <c r="J48" s="16">
        <f>6.9</f>
        <v>6.9</v>
      </c>
      <c r="K48" s="11"/>
      <c r="L48" s="11">
        <f t="shared" si="7"/>
        <v>2238.9</v>
      </c>
    </row>
    <row r="49" ht="16.5" customHeight="1" spans="1:12">
      <c r="A49" s="11">
        <v>46</v>
      </c>
      <c r="B49" s="54" t="s">
        <v>601</v>
      </c>
      <c r="C49" s="54">
        <v>2</v>
      </c>
      <c r="D49" s="55">
        <v>1056</v>
      </c>
      <c r="E49" s="11"/>
      <c r="F49" s="11"/>
      <c r="G49" s="11">
        <f t="shared" si="6"/>
        <v>1056</v>
      </c>
      <c r="H49" s="54" t="s">
        <v>20</v>
      </c>
      <c r="I49" s="54" t="s">
        <v>598</v>
      </c>
      <c r="J49" s="16">
        <f>6.9</f>
        <v>6.9</v>
      </c>
      <c r="K49" s="11"/>
      <c r="L49" s="11">
        <f t="shared" si="7"/>
        <v>1062.9</v>
      </c>
    </row>
    <row r="50" ht="16.5" customHeight="1" spans="1:12">
      <c r="A50" s="11">
        <v>47</v>
      </c>
      <c r="B50" s="54" t="s">
        <v>602</v>
      </c>
      <c r="C50" s="54">
        <v>1</v>
      </c>
      <c r="D50" s="55">
        <v>538</v>
      </c>
      <c r="E50" s="11"/>
      <c r="F50" s="11"/>
      <c r="G50" s="11">
        <f t="shared" si="6"/>
        <v>538</v>
      </c>
      <c r="H50" s="54" t="s">
        <v>24</v>
      </c>
      <c r="I50" s="54" t="s">
        <v>598</v>
      </c>
      <c r="J50" s="16">
        <f>6.9</f>
        <v>6.9</v>
      </c>
      <c r="K50" s="11"/>
      <c r="L50" s="11">
        <f t="shared" si="7"/>
        <v>544.9</v>
      </c>
    </row>
    <row r="51" ht="16.5" customHeight="1" spans="1:12">
      <c r="A51" s="11">
        <v>48</v>
      </c>
      <c r="B51" s="54" t="s">
        <v>603</v>
      </c>
      <c r="C51" s="54">
        <v>2</v>
      </c>
      <c r="D51" s="55">
        <v>1116</v>
      </c>
      <c r="E51" s="11"/>
      <c r="F51" s="11"/>
      <c r="G51" s="11">
        <f t="shared" si="6"/>
        <v>1116</v>
      </c>
      <c r="H51" s="54" t="s">
        <v>24</v>
      </c>
      <c r="I51" s="54" t="s">
        <v>598</v>
      </c>
      <c r="J51" s="16">
        <f t="shared" ref="J51:J68" si="8">6.9</f>
        <v>6.9</v>
      </c>
      <c r="K51" s="11"/>
      <c r="L51" s="11">
        <f t="shared" si="7"/>
        <v>1122.9</v>
      </c>
    </row>
    <row r="52" ht="16.5" customHeight="1" spans="1:12">
      <c r="A52" s="11">
        <v>49</v>
      </c>
      <c r="B52" s="54" t="s">
        <v>604</v>
      </c>
      <c r="C52" s="54">
        <v>3</v>
      </c>
      <c r="D52" s="55">
        <v>1584</v>
      </c>
      <c r="E52" s="11"/>
      <c r="F52" s="11"/>
      <c r="G52" s="11">
        <f t="shared" si="6"/>
        <v>1584</v>
      </c>
      <c r="H52" s="54" t="s">
        <v>20</v>
      </c>
      <c r="I52" s="54" t="s">
        <v>598</v>
      </c>
      <c r="J52" s="16">
        <f t="shared" si="8"/>
        <v>6.9</v>
      </c>
      <c r="K52" s="11"/>
      <c r="L52" s="11">
        <f t="shared" si="7"/>
        <v>1590.9</v>
      </c>
    </row>
    <row r="53" ht="16.5" customHeight="1" spans="1:12">
      <c r="A53" s="11">
        <v>50</v>
      </c>
      <c r="B53" s="54" t="s">
        <v>605</v>
      </c>
      <c r="C53" s="54">
        <v>1</v>
      </c>
      <c r="D53" s="55">
        <v>602</v>
      </c>
      <c r="E53" s="11"/>
      <c r="F53" s="11"/>
      <c r="G53" s="11">
        <f t="shared" si="6"/>
        <v>602</v>
      </c>
      <c r="H53" s="54" t="s">
        <v>20</v>
      </c>
      <c r="I53" s="54" t="s">
        <v>598</v>
      </c>
      <c r="J53" s="16">
        <f t="shared" si="8"/>
        <v>6.9</v>
      </c>
      <c r="K53" s="11"/>
      <c r="L53" s="11">
        <f t="shared" si="7"/>
        <v>608.9</v>
      </c>
    </row>
    <row r="54" ht="16.5" customHeight="1" spans="1:12">
      <c r="A54" s="11">
        <v>51</v>
      </c>
      <c r="B54" s="54" t="s">
        <v>606</v>
      </c>
      <c r="C54" s="54">
        <v>1</v>
      </c>
      <c r="D54" s="55">
        <v>640</v>
      </c>
      <c r="E54" s="11"/>
      <c r="F54" s="11"/>
      <c r="G54" s="11">
        <f t="shared" ref="G54:G68" si="9">D54+F54</f>
        <v>640</v>
      </c>
      <c r="H54" s="54" t="s">
        <v>24</v>
      </c>
      <c r="I54" s="54" t="s">
        <v>607</v>
      </c>
      <c r="J54" s="16">
        <f t="shared" si="8"/>
        <v>6.9</v>
      </c>
      <c r="K54" s="11"/>
      <c r="L54" s="11">
        <f t="shared" ref="L54:L68" si="10">G54+J54+K54</f>
        <v>646.9</v>
      </c>
    </row>
    <row r="55" ht="16.5" customHeight="1" spans="1:12">
      <c r="A55" s="11">
        <v>52</v>
      </c>
      <c r="B55" s="59" t="s">
        <v>608</v>
      </c>
      <c r="C55" s="54">
        <v>3</v>
      </c>
      <c r="D55" s="55">
        <v>1554</v>
      </c>
      <c r="E55" s="11"/>
      <c r="F55" s="11"/>
      <c r="G55" s="11">
        <f t="shared" si="9"/>
        <v>1554</v>
      </c>
      <c r="H55" s="54" t="s">
        <v>24</v>
      </c>
      <c r="I55" s="54" t="s">
        <v>607</v>
      </c>
      <c r="J55" s="16">
        <f t="shared" si="8"/>
        <v>6.9</v>
      </c>
      <c r="K55" s="11"/>
      <c r="L55" s="11">
        <f t="shared" si="10"/>
        <v>1560.9</v>
      </c>
    </row>
    <row r="56" ht="16.5" customHeight="1" spans="1:12">
      <c r="A56" s="11">
        <v>53</v>
      </c>
      <c r="B56" s="54" t="s">
        <v>609</v>
      </c>
      <c r="C56" s="54">
        <v>2</v>
      </c>
      <c r="D56" s="55">
        <v>1036</v>
      </c>
      <c r="E56" s="11"/>
      <c r="F56" s="11"/>
      <c r="G56" s="11">
        <f t="shared" si="9"/>
        <v>1036</v>
      </c>
      <c r="H56" s="54" t="s">
        <v>20</v>
      </c>
      <c r="I56" s="54" t="s">
        <v>607</v>
      </c>
      <c r="J56" s="16">
        <f t="shared" si="8"/>
        <v>6.9</v>
      </c>
      <c r="K56" s="11"/>
      <c r="L56" s="11">
        <f t="shared" si="10"/>
        <v>1042.9</v>
      </c>
    </row>
    <row r="57" ht="16.5" customHeight="1" spans="1:12">
      <c r="A57" s="11">
        <v>54</v>
      </c>
      <c r="B57" s="54" t="s">
        <v>610</v>
      </c>
      <c r="C57" s="54">
        <v>1</v>
      </c>
      <c r="D57" s="55">
        <v>518</v>
      </c>
      <c r="E57" s="11"/>
      <c r="F57" s="11"/>
      <c r="G57" s="11">
        <f t="shared" si="9"/>
        <v>518</v>
      </c>
      <c r="H57" s="54" t="s">
        <v>20</v>
      </c>
      <c r="I57" s="54" t="s">
        <v>607</v>
      </c>
      <c r="J57" s="16">
        <f t="shared" si="8"/>
        <v>6.9</v>
      </c>
      <c r="K57" s="11"/>
      <c r="L57" s="11">
        <f t="shared" si="10"/>
        <v>524.9</v>
      </c>
    </row>
    <row r="58" ht="16.5" customHeight="1" spans="1:12">
      <c r="A58" s="11">
        <v>55</v>
      </c>
      <c r="B58" s="54" t="s">
        <v>611</v>
      </c>
      <c r="C58" s="54">
        <v>1</v>
      </c>
      <c r="D58" s="55">
        <v>640</v>
      </c>
      <c r="E58" s="11"/>
      <c r="F58" s="11"/>
      <c r="G58" s="11">
        <f t="shared" si="9"/>
        <v>640</v>
      </c>
      <c r="H58" s="54" t="s">
        <v>20</v>
      </c>
      <c r="I58" s="54" t="s">
        <v>607</v>
      </c>
      <c r="J58" s="16">
        <f t="shared" si="8"/>
        <v>6.9</v>
      </c>
      <c r="K58" s="11"/>
      <c r="L58" s="11">
        <f t="shared" si="10"/>
        <v>646.9</v>
      </c>
    </row>
    <row r="59" ht="16.5" customHeight="1" spans="1:12">
      <c r="A59" s="11">
        <v>56</v>
      </c>
      <c r="B59" s="54" t="s">
        <v>612</v>
      </c>
      <c r="C59" s="54">
        <v>1</v>
      </c>
      <c r="D59" s="55">
        <v>640</v>
      </c>
      <c r="E59" s="11"/>
      <c r="F59" s="11"/>
      <c r="G59" s="11">
        <f t="shared" si="9"/>
        <v>640</v>
      </c>
      <c r="H59" s="54" t="s">
        <v>14</v>
      </c>
      <c r="I59" s="54" t="s">
        <v>607</v>
      </c>
      <c r="J59" s="16">
        <f t="shared" si="8"/>
        <v>6.9</v>
      </c>
      <c r="K59" s="11"/>
      <c r="L59" s="11">
        <f t="shared" si="10"/>
        <v>646.9</v>
      </c>
    </row>
    <row r="60" ht="16.5" customHeight="1" spans="1:12">
      <c r="A60" s="11">
        <v>57</v>
      </c>
      <c r="B60" s="54" t="s">
        <v>613</v>
      </c>
      <c r="C60" s="54">
        <v>3</v>
      </c>
      <c r="D60" s="55">
        <v>1584</v>
      </c>
      <c r="E60" s="11"/>
      <c r="F60" s="11"/>
      <c r="G60" s="11">
        <f t="shared" si="9"/>
        <v>1584</v>
      </c>
      <c r="H60" s="54" t="s">
        <v>14</v>
      </c>
      <c r="I60" s="54" t="s">
        <v>607</v>
      </c>
      <c r="J60" s="16">
        <f t="shared" si="8"/>
        <v>6.9</v>
      </c>
      <c r="K60" s="11"/>
      <c r="L60" s="11">
        <f t="shared" si="10"/>
        <v>1590.9</v>
      </c>
    </row>
    <row r="61" ht="16.5" customHeight="1" spans="1:12">
      <c r="A61" s="11">
        <v>58</v>
      </c>
      <c r="B61" s="54" t="s">
        <v>614</v>
      </c>
      <c r="C61" s="54">
        <v>1</v>
      </c>
      <c r="D61" s="55">
        <v>640</v>
      </c>
      <c r="E61" s="11"/>
      <c r="F61" s="11"/>
      <c r="G61" s="11">
        <f t="shared" si="9"/>
        <v>640</v>
      </c>
      <c r="H61" s="54" t="s">
        <v>20</v>
      </c>
      <c r="I61" s="54" t="s">
        <v>615</v>
      </c>
      <c r="J61" s="11">
        <f t="shared" si="8"/>
        <v>6.9</v>
      </c>
      <c r="K61" s="11"/>
      <c r="L61" s="11">
        <f t="shared" si="10"/>
        <v>646.9</v>
      </c>
    </row>
    <row r="62" ht="16.5" customHeight="1" spans="1:12">
      <c r="A62" s="11">
        <v>59</v>
      </c>
      <c r="B62" s="54" t="s">
        <v>616</v>
      </c>
      <c r="C62" s="54">
        <v>1</v>
      </c>
      <c r="D62" s="55">
        <v>538</v>
      </c>
      <c r="E62" s="11"/>
      <c r="F62" s="11"/>
      <c r="G62" s="11">
        <f t="shared" si="9"/>
        <v>538</v>
      </c>
      <c r="H62" s="54" t="s">
        <v>24</v>
      </c>
      <c r="I62" s="54" t="s">
        <v>615</v>
      </c>
      <c r="J62" s="11">
        <f t="shared" si="8"/>
        <v>6.9</v>
      </c>
      <c r="K62" s="11"/>
      <c r="L62" s="11">
        <f t="shared" si="10"/>
        <v>544.9</v>
      </c>
    </row>
    <row r="63" ht="16.5" customHeight="1" spans="1:12">
      <c r="A63" s="11">
        <v>60</v>
      </c>
      <c r="B63" s="54" t="s">
        <v>617</v>
      </c>
      <c r="C63" s="54">
        <v>1</v>
      </c>
      <c r="D63" s="55">
        <v>640</v>
      </c>
      <c r="E63" s="11"/>
      <c r="F63" s="11"/>
      <c r="G63" s="11">
        <f t="shared" si="9"/>
        <v>640</v>
      </c>
      <c r="H63" s="54" t="s">
        <v>24</v>
      </c>
      <c r="I63" s="54" t="s">
        <v>615</v>
      </c>
      <c r="J63" s="11">
        <f t="shared" si="8"/>
        <v>6.9</v>
      </c>
      <c r="K63" s="11"/>
      <c r="L63" s="11">
        <f t="shared" si="10"/>
        <v>646.9</v>
      </c>
    </row>
    <row r="64" ht="16.5" customHeight="1" spans="1:12">
      <c r="A64" s="11">
        <v>61</v>
      </c>
      <c r="B64" s="54" t="s">
        <v>618</v>
      </c>
      <c r="C64" s="54">
        <v>1</v>
      </c>
      <c r="D64" s="55">
        <v>640</v>
      </c>
      <c r="E64" s="11"/>
      <c r="F64" s="11"/>
      <c r="G64" s="11">
        <f t="shared" si="9"/>
        <v>640</v>
      </c>
      <c r="H64" s="54" t="s">
        <v>20</v>
      </c>
      <c r="I64" s="54" t="s">
        <v>615</v>
      </c>
      <c r="J64" s="11">
        <f t="shared" si="8"/>
        <v>6.9</v>
      </c>
      <c r="K64" s="11"/>
      <c r="L64" s="11">
        <f t="shared" si="10"/>
        <v>646.9</v>
      </c>
    </row>
    <row r="65" ht="16.5" customHeight="1" spans="1:12">
      <c r="A65" s="11">
        <v>62</v>
      </c>
      <c r="B65" s="54" t="s">
        <v>619</v>
      </c>
      <c r="C65" s="54">
        <v>3</v>
      </c>
      <c r="D65" s="55">
        <v>1584</v>
      </c>
      <c r="E65" s="11"/>
      <c r="F65" s="11"/>
      <c r="G65" s="11">
        <f t="shared" si="9"/>
        <v>1584</v>
      </c>
      <c r="H65" s="54" t="s">
        <v>20</v>
      </c>
      <c r="I65" s="54" t="s">
        <v>615</v>
      </c>
      <c r="J65" s="11">
        <f t="shared" si="8"/>
        <v>6.9</v>
      </c>
      <c r="K65" s="11"/>
      <c r="L65" s="11">
        <f t="shared" si="10"/>
        <v>1590.9</v>
      </c>
    </row>
    <row r="66" ht="16.5" customHeight="1" spans="1:12">
      <c r="A66" s="11">
        <v>63</v>
      </c>
      <c r="B66" s="54" t="s">
        <v>620</v>
      </c>
      <c r="C66" s="54">
        <v>2</v>
      </c>
      <c r="D66" s="55">
        <v>1056</v>
      </c>
      <c r="E66" s="11"/>
      <c r="F66" s="11"/>
      <c r="G66" s="11">
        <f t="shared" si="9"/>
        <v>1056</v>
      </c>
      <c r="H66" s="54" t="s">
        <v>20</v>
      </c>
      <c r="I66" s="54" t="s">
        <v>615</v>
      </c>
      <c r="J66" s="11">
        <f t="shared" si="8"/>
        <v>6.9</v>
      </c>
      <c r="K66" s="11"/>
      <c r="L66" s="11">
        <f t="shared" si="10"/>
        <v>1062.9</v>
      </c>
    </row>
    <row r="67" ht="16.5" customHeight="1" spans="1:12">
      <c r="A67" s="11">
        <v>64</v>
      </c>
      <c r="B67" s="54" t="s">
        <v>621</v>
      </c>
      <c r="C67" s="54">
        <v>4</v>
      </c>
      <c r="D67" s="55">
        <v>2000</v>
      </c>
      <c r="E67" s="11"/>
      <c r="F67" s="11"/>
      <c r="G67" s="11">
        <f t="shared" si="9"/>
        <v>2000</v>
      </c>
      <c r="H67" s="54" t="s">
        <v>20</v>
      </c>
      <c r="I67" s="54" t="s">
        <v>615</v>
      </c>
      <c r="J67" s="11">
        <f t="shared" si="8"/>
        <v>6.9</v>
      </c>
      <c r="K67" s="11"/>
      <c r="L67" s="11">
        <f t="shared" si="10"/>
        <v>2006.9</v>
      </c>
    </row>
    <row r="68" ht="16.5" customHeight="1" spans="1:12">
      <c r="A68" s="11">
        <v>65</v>
      </c>
      <c r="B68" s="54" t="s">
        <v>622</v>
      </c>
      <c r="C68" s="54">
        <v>1</v>
      </c>
      <c r="D68" s="55">
        <v>500</v>
      </c>
      <c r="E68" s="11"/>
      <c r="F68" s="11"/>
      <c r="G68" s="11">
        <f t="shared" si="9"/>
        <v>500</v>
      </c>
      <c r="H68" s="54" t="s">
        <v>20</v>
      </c>
      <c r="I68" s="54" t="s">
        <v>615</v>
      </c>
      <c r="J68" s="11">
        <f t="shared" si="8"/>
        <v>6.9</v>
      </c>
      <c r="K68" s="11"/>
      <c r="L68" s="11">
        <f t="shared" si="10"/>
        <v>506.9</v>
      </c>
    </row>
    <row r="69" ht="16.5" customHeight="1" spans="1:12">
      <c r="A69" s="12"/>
      <c r="B69" s="12" t="s">
        <v>356</v>
      </c>
      <c r="C69" s="12">
        <f>SUM(C4:C68)</f>
        <v>132</v>
      </c>
      <c r="D69" s="12">
        <f>SUM(D4:D68)</f>
        <v>71500</v>
      </c>
      <c r="E69" s="12"/>
      <c r="F69" s="12">
        <f>SUM(F4:F68)</f>
        <v>40</v>
      </c>
      <c r="G69" s="11">
        <f>SUM(G4:G68)</f>
        <v>71540</v>
      </c>
      <c r="H69" s="12"/>
      <c r="I69" s="12"/>
      <c r="J69" s="12">
        <f>SUM(J4:J68)</f>
        <v>448.5</v>
      </c>
      <c r="K69" s="12"/>
      <c r="L69" s="11">
        <f>SUM(L4:L68)</f>
        <v>71988.5</v>
      </c>
    </row>
    <row r="70" ht="16.5" customHeight="1" spans="12:12">
      <c r="L70" s="60"/>
    </row>
    <row r="71" ht="17.25" customHeight="1"/>
  </sheetData>
  <autoFilter ref="A3:L69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zoomScale="80" zoomScaleNormal="80" workbookViewId="0">
      <pane ySplit="3" topLeftCell="A29" activePane="bottomLeft" state="frozen"/>
      <selection/>
      <selection pane="bottomLeft" activeCell="M3" sqref="M$1:M$1048576"/>
    </sheetView>
  </sheetViews>
  <sheetFormatPr defaultColWidth="9" defaultRowHeight="14.25"/>
  <cols>
    <col min="1" max="1" width="3.5" customWidth="1"/>
    <col min="2" max="2" width="7" customWidth="1"/>
    <col min="3" max="3" width="5" style="2" customWidth="1"/>
    <col min="4" max="4" width="8.875" customWidth="1"/>
    <col min="5" max="5" width="6.25" customWidth="1"/>
    <col min="6" max="6" width="5.875" customWidth="1"/>
    <col min="7" max="7" width="7.625" customWidth="1"/>
    <col min="8" max="8" width="6.625" customWidth="1"/>
    <col min="9" max="9" width="8.5" customWidth="1"/>
    <col min="10" max="11" width="7" customWidth="1"/>
    <col min="12" max="12" width="9.12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>
      <c r="A2" s="5" t="s">
        <v>623</v>
      </c>
      <c r="B2" s="49"/>
      <c r="C2" s="6"/>
      <c r="D2" s="6"/>
      <c r="E2" s="7"/>
      <c r="F2" s="7"/>
      <c r="G2" s="6"/>
      <c r="H2" s="8"/>
      <c r="I2" s="17"/>
      <c r="J2" s="18"/>
      <c r="K2" s="18"/>
      <c r="L2" s="18"/>
    </row>
    <row r="3" ht="48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8" t="s">
        <v>358</v>
      </c>
      <c r="J3" s="9" t="s">
        <v>11</v>
      </c>
      <c r="K3" s="9"/>
      <c r="L3" s="9" t="s">
        <v>12</v>
      </c>
    </row>
    <row r="4" ht="16.5" customHeight="1" spans="1:12">
      <c r="A4" s="11">
        <v>1</v>
      </c>
      <c r="B4" s="11" t="s">
        <v>624</v>
      </c>
      <c r="C4" s="10">
        <v>1</v>
      </c>
      <c r="D4" s="12">
        <v>538</v>
      </c>
      <c r="E4" s="11"/>
      <c r="F4" s="11"/>
      <c r="G4" s="11">
        <f t="shared" ref="G4:G11" si="0">D4+F4</f>
        <v>538</v>
      </c>
      <c r="H4" s="11" t="s">
        <v>14</v>
      </c>
      <c r="I4" s="11" t="s">
        <v>625</v>
      </c>
      <c r="J4" s="11">
        <f t="shared" ref="J4:J12" si="1">6.9</f>
        <v>6.9</v>
      </c>
      <c r="K4" s="11"/>
      <c r="L4" s="11">
        <f t="shared" ref="L4:L12" si="2">G4+J4+K4</f>
        <v>544.9</v>
      </c>
    </row>
    <row r="5" ht="16.5" customHeight="1" spans="1:12">
      <c r="A5" s="11">
        <v>2</v>
      </c>
      <c r="B5" s="11" t="s">
        <v>626</v>
      </c>
      <c r="C5" s="10">
        <v>1</v>
      </c>
      <c r="D5" s="12">
        <v>548</v>
      </c>
      <c r="E5" s="11"/>
      <c r="F5" s="11"/>
      <c r="G5" s="11">
        <f t="shared" si="0"/>
        <v>548</v>
      </c>
      <c r="H5" s="11" t="s">
        <v>14</v>
      </c>
      <c r="I5" s="11" t="s">
        <v>625</v>
      </c>
      <c r="J5" s="11">
        <f t="shared" si="1"/>
        <v>6.9</v>
      </c>
      <c r="K5" s="11"/>
      <c r="L5" s="11">
        <f t="shared" si="2"/>
        <v>554.9</v>
      </c>
    </row>
    <row r="6" ht="16.5" customHeight="1" spans="1:12">
      <c r="A6" s="11">
        <v>3</v>
      </c>
      <c r="B6" s="11" t="s">
        <v>627</v>
      </c>
      <c r="C6" s="10">
        <v>2</v>
      </c>
      <c r="D6" s="12">
        <v>1056</v>
      </c>
      <c r="E6" s="11"/>
      <c r="F6" s="11"/>
      <c r="G6" s="11">
        <f t="shared" si="0"/>
        <v>1056</v>
      </c>
      <c r="H6" s="11" t="s">
        <v>24</v>
      </c>
      <c r="I6" s="11" t="s">
        <v>625</v>
      </c>
      <c r="J6" s="11">
        <f t="shared" si="1"/>
        <v>6.9</v>
      </c>
      <c r="K6" s="11"/>
      <c r="L6" s="11">
        <f t="shared" si="2"/>
        <v>1062.9</v>
      </c>
    </row>
    <row r="7" ht="16.5" customHeight="1" spans="1:12">
      <c r="A7" s="11">
        <v>4</v>
      </c>
      <c r="B7" s="11" t="s">
        <v>628</v>
      </c>
      <c r="C7" s="10">
        <v>2</v>
      </c>
      <c r="D7" s="12">
        <v>1180</v>
      </c>
      <c r="E7" s="11"/>
      <c r="F7" s="11"/>
      <c r="G7" s="11">
        <f t="shared" si="0"/>
        <v>1180</v>
      </c>
      <c r="H7" s="11" t="s">
        <v>20</v>
      </c>
      <c r="I7" s="11" t="s">
        <v>625</v>
      </c>
      <c r="J7" s="11">
        <f t="shared" si="1"/>
        <v>6.9</v>
      </c>
      <c r="K7" s="11"/>
      <c r="L7" s="11">
        <f t="shared" si="2"/>
        <v>1186.9</v>
      </c>
    </row>
    <row r="8" ht="16.5" customHeight="1" spans="1:12">
      <c r="A8" s="11">
        <v>5</v>
      </c>
      <c r="B8" s="11" t="s">
        <v>629</v>
      </c>
      <c r="C8" s="10">
        <v>2</v>
      </c>
      <c r="D8" s="12">
        <v>1076</v>
      </c>
      <c r="E8" s="11"/>
      <c r="F8" s="11"/>
      <c r="G8" s="11">
        <f t="shared" si="0"/>
        <v>1076</v>
      </c>
      <c r="H8" s="11" t="s">
        <v>24</v>
      </c>
      <c r="I8" s="11" t="s">
        <v>625</v>
      </c>
      <c r="J8" s="11">
        <f t="shared" si="1"/>
        <v>6.9</v>
      </c>
      <c r="K8" s="11"/>
      <c r="L8" s="11">
        <f t="shared" si="2"/>
        <v>1082.9</v>
      </c>
    </row>
    <row r="9" ht="16.5" customHeight="1" spans="1:12">
      <c r="A9" s="11">
        <v>6</v>
      </c>
      <c r="B9" s="11" t="s">
        <v>630</v>
      </c>
      <c r="C9" s="10">
        <v>1</v>
      </c>
      <c r="D9" s="12">
        <v>528</v>
      </c>
      <c r="E9" s="11"/>
      <c r="F9" s="11"/>
      <c r="G9" s="11">
        <f t="shared" si="0"/>
        <v>528</v>
      </c>
      <c r="H9" s="11" t="s">
        <v>20</v>
      </c>
      <c r="I9" s="11" t="s">
        <v>625</v>
      </c>
      <c r="J9" s="11">
        <f t="shared" si="1"/>
        <v>6.9</v>
      </c>
      <c r="K9" s="11"/>
      <c r="L9" s="11">
        <f t="shared" si="2"/>
        <v>534.9</v>
      </c>
    </row>
    <row r="10" ht="16.5" customHeight="1" spans="1:12">
      <c r="A10" s="11">
        <v>7</v>
      </c>
      <c r="B10" s="16" t="s">
        <v>631</v>
      </c>
      <c r="C10" s="10">
        <v>1</v>
      </c>
      <c r="D10" s="12">
        <v>640</v>
      </c>
      <c r="E10" s="11"/>
      <c r="F10" s="11"/>
      <c r="G10" s="11">
        <f t="shared" si="0"/>
        <v>640</v>
      </c>
      <c r="H10" s="11" t="s">
        <v>20</v>
      </c>
      <c r="I10" s="11" t="s">
        <v>625</v>
      </c>
      <c r="J10" s="11">
        <f t="shared" si="1"/>
        <v>6.9</v>
      </c>
      <c r="K10" s="11"/>
      <c r="L10" s="11">
        <f t="shared" si="2"/>
        <v>646.9</v>
      </c>
    </row>
    <row r="11" ht="16.5" customHeight="1" spans="1:12">
      <c r="A11" s="11">
        <v>8</v>
      </c>
      <c r="B11" s="16" t="s">
        <v>632</v>
      </c>
      <c r="C11" s="10">
        <v>2</v>
      </c>
      <c r="D11" s="12">
        <v>1160</v>
      </c>
      <c r="E11" s="11"/>
      <c r="F11" s="11"/>
      <c r="G11" s="11">
        <f t="shared" si="0"/>
        <v>1160</v>
      </c>
      <c r="H11" s="11" t="s">
        <v>24</v>
      </c>
      <c r="I11" s="11" t="s">
        <v>625</v>
      </c>
      <c r="J11" s="11">
        <f t="shared" si="1"/>
        <v>6.9</v>
      </c>
      <c r="K11" s="11"/>
      <c r="L11" s="11">
        <f t="shared" si="2"/>
        <v>1166.9</v>
      </c>
    </row>
    <row r="12" ht="16.5" customHeight="1" spans="1:12">
      <c r="A12" s="11">
        <v>9</v>
      </c>
      <c r="B12" s="16" t="s">
        <v>633</v>
      </c>
      <c r="C12" s="10">
        <v>1</v>
      </c>
      <c r="D12" s="12">
        <v>640</v>
      </c>
      <c r="E12" s="11"/>
      <c r="F12" s="11"/>
      <c r="G12" s="11">
        <v>640</v>
      </c>
      <c r="H12" s="11" t="s">
        <v>20</v>
      </c>
      <c r="I12" s="11" t="s">
        <v>625</v>
      </c>
      <c r="J12" s="11">
        <f t="shared" si="1"/>
        <v>6.9</v>
      </c>
      <c r="K12" s="11"/>
      <c r="L12" s="11">
        <f t="shared" si="2"/>
        <v>646.9</v>
      </c>
    </row>
    <row r="13" ht="16.5" customHeight="1" spans="1:12">
      <c r="A13" s="11">
        <v>10</v>
      </c>
      <c r="B13" s="16" t="s">
        <v>634</v>
      </c>
      <c r="C13" s="10">
        <v>3</v>
      </c>
      <c r="D13" s="12">
        <v>1554</v>
      </c>
      <c r="E13" s="11"/>
      <c r="F13" s="11"/>
      <c r="G13" s="11">
        <f t="shared" ref="G13:G30" si="3">D13+F13</f>
        <v>1554</v>
      </c>
      <c r="H13" s="11" t="s">
        <v>14</v>
      </c>
      <c r="I13" s="11" t="s">
        <v>635</v>
      </c>
      <c r="J13" s="11">
        <f t="shared" ref="J13:J30" si="4">6.9</f>
        <v>6.9</v>
      </c>
      <c r="K13" s="11"/>
      <c r="L13" s="11">
        <f t="shared" ref="L13:L30" si="5">G13+J13+K13</f>
        <v>1560.9</v>
      </c>
    </row>
    <row r="14" ht="16.5" customHeight="1" spans="1:12">
      <c r="A14" s="11">
        <v>11</v>
      </c>
      <c r="B14" s="16" t="s">
        <v>636</v>
      </c>
      <c r="C14" s="50">
        <v>2</v>
      </c>
      <c r="D14" s="12">
        <v>996</v>
      </c>
      <c r="E14" s="11" t="s">
        <v>40</v>
      </c>
      <c r="F14" s="11">
        <f>C14*10</f>
        <v>20</v>
      </c>
      <c r="G14" s="11">
        <f t="shared" si="3"/>
        <v>1016</v>
      </c>
      <c r="H14" s="11" t="s">
        <v>24</v>
      </c>
      <c r="I14" s="11" t="s">
        <v>635</v>
      </c>
      <c r="J14" s="11">
        <f t="shared" si="4"/>
        <v>6.9</v>
      </c>
      <c r="K14" s="11"/>
      <c r="L14" s="11">
        <f t="shared" si="5"/>
        <v>1022.9</v>
      </c>
    </row>
    <row r="15" ht="16.5" customHeight="1" spans="1:12">
      <c r="A15" s="11">
        <v>12</v>
      </c>
      <c r="B15" s="16" t="s">
        <v>637</v>
      </c>
      <c r="C15" s="10">
        <v>1</v>
      </c>
      <c r="D15" s="12">
        <v>548</v>
      </c>
      <c r="E15" s="11"/>
      <c r="F15" s="11"/>
      <c r="G15" s="11">
        <f t="shared" si="3"/>
        <v>548</v>
      </c>
      <c r="H15" s="11" t="s">
        <v>24</v>
      </c>
      <c r="I15" s="11" t="s">
        <v>635</v>
      </c>
      <c r="J15" s="11">
        <f t="shared" si="4"/>
        <v>6.9</v>
      </c>
      <c r="K15" s="11"/>
      <c r="L15" s="11">
        <f t="shared" si="5"/>
        <v>554.9</v>
      </c>
    </row>
    <row r="16" ht="16.5" customHeight="1" spans="1:12">
      <c r="A16" s="11">
        <v>13</v>
      </c>
      <c r="B16" s="16" t="s">
        <v>638</v>
      </c>
      <c r="C16" s="10">
        <v>3</v>
      </c>
      <c r="D16" s="12">
        <v>1674</v>
      </c>
      <c r="E16" s="11"/>
      <c r="F16" s="11"/>
      <c r="G16" s="11">
        <f t="shared" si="3"/>
        <v>1674</v>
      </c>
      <c r="H16" s="11" t="s">
        <v>24</v>
      </c>
      <c r="I16" s="11" t="s">
        <v>635</v>
      </c>
      <c r="J16" s="11">
        <f t="shared" si="4"/>
        <v>6.9</v>
      </c>
      <c r="K16" s="11"/>
      <c r="L16" s="11">
        <f t="shared" si="5"/>
        <v>1680.9</v>
      </c>
    </row>
    <row r="17" ht="16.5" customHeight="1" spans="1:12">
      <c r="A17" s="11">
        <v>14</v>
      </c>
      <c r="B17" s="51" t="s">
        <v>639</v>
      </c>
      <c r="C17" s="52">
        <v>3</v>
      </c>
      <c r="D17" s="53">
        <v>1584</v>
      </c>
      <c r="E17" s="12"/>
      <c r="F17" s="12"/>
      <c r="G17" s="11">
        <f t="shared" si="3"/>
        <v>1584</v>
      </c>
      <c r="H17" s="11" t="s">
        <v>20</v>
      </c>
      <c r="I17" s="11" t="s">
        <v>635</v>
      </c>
      <c r="J17" s="11">
        <f t="shared" si="4"/>
        <v>6.9</v>
      </c>
      <c r="K17" s="11"/>
      <c r="L17" s="11">
        <f t="shared" si="5"/>
        <v>1590.9</v>
      </c>
    </row>
    <row r="18" ht="16.5" customHeight="1" spans="1:12">
      <c r="A18" s="11">
        <v>15</v>
      </c>
      <c r="B18" s="16" t="s">
        <v>640</v>
      </c>
      <c r="C18" s="10">
        <v>1</v>
      </c>
      <c r="D18" s="12">
        <v>640</v>
      </c>
      <c r="E18" s="11" t="s">
        <v>40</v>
      </c>
      <c r="F18" s="11">
        <f>C18*10</f>
        <v>10</v>
      </c>
      <c r="G18" s="11">
        <f t="shared" si="3"/>
        <v>650</v>
      </c>
      <c r="H18" s="11" t="s">
        <v>14</v>
      </c>
      <c r="I18" s="11" t="s">
        <v>635</v>
      </c>
      <c r="J18" s="11">
        <f t="shared" si="4"/>
        <v>6.9</v>
      </c>
      <c r="K18" s="11"/>
      <c r="L18" s="11">
        <f t="shared" si="5"/>
        <v>656.9</v>
      </c>
    </row>
    <row r="19" ht="16.5" customHeight="1" spans="1:12">
      <c r="A19" s="11">
        <v>16</v>
      </c>
      <c r="B19" s="16" t="s">
        <v>641</v>
      </c>
      <c r="C19" s="10">
        <v>2</v>
      </c>
      <c r="D19" s="12">
        <v>936</v>
      </c>
      <c r="E19" s="11" t="s">
        <v>40</v>
      </c>
      <c r="F19" s="11">
        <f>C19*10</f>
        <v>20</v>
      </c>
      <c r="G19" s="11">
        <f t="shared" si="3"/>
        <v>956</v>
      </c>
      <c r="H19" s="11" t="s">
        <v>14</v>
      </c>
      <c r="I19" s="11" t="s">
        <v>635</v>
      </c>
      <c r="J19" s="11">
        <f t="shared" si="4"/>
        <v>6.9</v>
      </c>
      <c r="K19" s="11"/>
      <c r="L19" s="11">
        <f t="shared" si="5"/>
        <v>962.9</v>
      </c>
    </row>
    <row r="20" ht="16.5" customHeight="1" spans="1:12">
      <c r="A20" s="11">
        <v>17</v>
      </c>
      <c r="B20" s="16" t="s">
        <v>642</v>
      </c>
      <c r="C20" s="10">
        <v>3</v>
      </c>
      <c r="D20" s="12">
        <v>1584</v>
      </c>
      <c r="E20" s="11"/>
      <c r="F20" s="11"/>
      <c r="G20" s="11">
        <f t="shared" si="3"/>
        <v>1584</v>
      </c>
      <c r="H20" s="11" t="s">
        <v>24</v>
      </c>
      <c r="I20" s="11" t="s">
        <v>635</v>
      </c>
      <c r="J20" s="11">
        <f t="shared" si="4"/>
        <v>6.9</v>
      </c>
      <c r="K20" s="11"/>
      <c r="L20" s="11">
        <f t="shared" si="5"/>
        <v>1590.9</v>
      </c>
    </row>
    <row r="21" ht="16.5" customHeight="1" spans="1:12">
      <c r="A21" s="11">
        <v>18</v>
      </c>
      <c r="B21" s="16" t="s">
        <v>643</v>
      </c>
      <c r="C21" s="10">
        <v>2</v>
      </c>
      <c r="D21" s="12">
        <v>1036</v>
      </c>
      <c r="E21" s="11"/>
      <c r="F21" s="11"/>
      <c r="G21" s="11">
        <f t="shared" si="3"/>
        <v>1036</v>
      </c>
      <c r="H21" s="11" t="s">
        <v>24</v>
      </c>
      <c r="I21" s="11" t="s">
        <v>644</v>
      </c>
      <c r="J21" s="11">
        <f t="shared" si="4"/>
        <v>6.9</v>
      </c>
      <c r="K21" s="11"/>
      <c r="L21" s="11">
        <f t="shared" si="5"/>
        <v>1042.9</v>
      </c>
    </row>
    <row r="22" ht="16.5" customHeight="1" spans="1:12">
      <c r="A22" s="11">
        <v>19</v>
      </c>
      <c r="B22" s="11" t="s">
        <v>645</v>
      </c>
      <c r="C22" s="10">
        <v>1</v>
      </c>
      <c r="D22" s="12">
        <v>548</v>
      </c>
      <c r="E22" s="11"/>
      <c r="F22" s="11"/>
      <c r="G22" s="11">
        <f t="shared" si="3"/>
        <v>548</v>
      </c>
      <c r="H22" s="11" t="s">
        <v>20</v>
      </c>
      <c r="I22" s="11" t="s">
        <v>644</v>
      </c>
      <c r="J22" s="11">
        <f t="shared" si="4"/>
        <v>6.9</v>
      </c>
      <c r="K22" s="11"/>
      <c r="L22" s="11">
        <f t="shared" si="5"/>
        <v>554.9</v>
      </c>
    </row>
    <row r="23" ht="16.5" customHeight="1" spans="1:12">
      <c r="A23" s="11">
        <v>20</v>
      </c>
      <c r="B23" s="11" t="s">
        <v>646</v>
      </c>
      <c r="C23" s="10">
        <v>4</v>
      </c>
      <c r="D23" s="12">
        <v>2112</v>
      </c>
      <c r="E23" s="11"/>
      <c r="F23" s="11"/>
      <c r="G23" s="11">
        <f t="shared" si="3"/>
        <v>2112</v>
      </c>
      <c r="H23" s="11" t="s">
        <v>24</v>
      </c>
      <c r="I23" s="11" t="s">
        <v>644</v>
      </c>
      <c r="J23" s="11">
        <f t="shared" si="4"/>
        <v>6.9</v>
      </c>
      <c r="K23" s="11"/>
      <c r="L23" s="11">
        <f t="shared" si="5"/>
        <v>2118.9</v>
      </c>
    </row>
    <row r="24" ht="16.5" customHeight="1" spans="1:12">
      <c r="A24" s="11">
        <v>21</v>
      </c>
      <c r="B24" s="47" t="s">
        <v>647</v>
      </c>
      <c r="C24" s="10">
        <v>2</v>
      </c>
      <c r="D24" s="12">
        <v>1040</v>
      </c>
      <c r="E24" s="11"/>
      <c r="F24" s="11"/>
      <c r="G24" s="11">
        <f t="shared" si="3"/>
        <v>1040</v>
      </c>
      <c r="H24" s="11" t="s">
        <v>14</v>
      </c>
      <c r="I24" s="11" t="s">
        <v>644</v>
      </c>
      <c r="J24" s="11">
        <f t="shared" si="4"/>
        <v>6.9</v>
      </c>
      <c r="K24" s="11"/>
      <c r="L24" s="11">
        <f t="shared" si="5"/>
        <v>1046.9</v>
      </c>
    </row>
    <row r="25" ht="16.5" customHeight="1" spans="1:12">
      <c r="A25" s="11">
        <v>22</v>
      </c>
      <c r="B25" s="47" t="s">
        <v>648</v>
      </c>
      <c r="C25" s="10">
        <v>1</v>
      </c>
      <c r="D25" s="12">
        <v>640</v>
      </c>
      <c r="E25" s="11"/>
      <c r="F25" s="11"/>
      <c r="G25" s="11">
        <f t="shared" si="3"/>
        <v>640</v>
      </c>
      <c r="H25" s="11" t="s">
        <v>24</v>
      </c>
      <c r="I25" s="11" t="s">
        <v>644</v>
      </c>
      <c r="J25" s="11">
        <f t="shared" si="4"/>
        <v>6.9</v>
      </c>
      <c r="K25" s="11"/>
      <c r="L25" s="11">
        <f t="shared" si="5"/>
        <v>646.9</v>
      </c>
    </row>
    <row r="26" ht="16.5" customHeight="1" spans="1:12">
      <c r="A26" s="11">
        <v>23</v>
      </c>
      <c r="B26" s="47" t="s">
        <v>649</v>
      </c>
      <c r="C26" s="10">
        <v>3</v>
      </c>
      <c r="D26" s="12">
        <v>1620</v>
      </c>
      <c r="E26" s="11"/>
      <c r="F26" s="11"/>
      <c r="G26" s="11">
        <f t="shared" si="3"/>
        <v>1620</v>
      </c>
      <c r="H26" s="11" t="s">
        <v>24</v>
      </c>
      <c r="I26" s="11" t="s">
        <v>644</v>
      </c>
      <c r="J26" s="11">
        <f t="shared" si="4"/>
        <v>6.9</v>
      </c>
      <c r="K26" s="11"/>
      <c r="L26" s="11">
        <f t="shared" si="5"/>
        <v>1626.9</v>
      </c>
    </row>
    <row r="27" ht="16.5" customHeight="1" spans="1:12">
      <c r="A27" s="11">
        <v>24</v>
      </c>
      <c r="B27" s="47" t="s">
        <v>650</v>
      </c>
      <c r="C27" s="10">
        <v>1</v>
      </c>
      <c r="D27" s="12">
        <v>560</v>
      </c>
      <c r="E27" s="11"/>
      <c r="F27" s="11"/>
      <c r="G27" s="11">
        <f t="shared" si="3"/>
        <v>560</v>
      </c>
      <c r="H27" s="11" t="s">
        <v>14</v>
      </c>
      <c r="I27" s="11" t="s">
        <v>644</v>
      </c>
      <c r="J27" s="11">
        <f t="shared" si="4"/>
        <v>6.9</v>
      </c>
      <c r="K27" s="11"/>
      <c r="L27" s="11">
        <f t="shared" si="5"/>
        <v>566.9</v>
      </c>
    </row>
    <row r="28" ht="16.5" customHeight="1" spans="1:12">
      <c r="A28" s="11">
        <v>25</v>
      </c>
      <c r="B28" s="47" t="s">
        <v>651</v>
      </c>
      <c r="C28" s="10">
        <v>1</v>
      </c>
      <c r="D28" s="12">
        <v>640</v>
      </c>
      <c r="E28" s="11"/>
      <c r="F28" s="11"/>
      <c r="G28" s="11">
        <f t="shared" si="3"/>
        <v>640</v>
      </c>
      <c r="H28" s="11" t="s">
        <v>20</v>
      </c>
      <c r="I28" s="11" t="s">
        <v>644</v>
      </c>
      <c r="J28" s="11">
        <f t="shared" si="4"/>
        <v>6.9</v>
      </c>
      <c r="K28" s="11"/>
      <c r="L28" s="11">
        <f t="shared" si="5"/>
        <v>646.9</v>
      </c>
    </row>
    <row r="29" ht="16.5" customHeight="1" spans="1:12">
      <c r="A29" s="11">
        <v>26</v>
      </c>
      <c r="B29" s="47" t="s">
        <v>652</v>
      </c>
      <c r="C29" s="10">
        <v>2</v>
      </c>
      <c r="D29" s="12">
        <v>1280</v>
      </c>
      <c r="E29" s="11"/>
      <c r="F29" s="11"/>
      <c r="G29" s="11">
        <f t="shared" si="3"/>
        <v>1280</v>
      </c>
      <c r="H29" s="11" t="s">
        <v>20</v>
      </c>
      <c r="I29" s="11" t="s">
        <v>644</v>
      </c>
      <c r="J29" s="11">
        <f t="shared" si="4"/>
        <v>6.9</v>
      </c>
      <c r="K29" s="11"/>
      <c r="L29" s="11">
        <f t="shared" si="5"/>
        <v>1286.9</v>
      </c>
    </row>
    <row r="30" ht="16.5" customHeight="1" spans="1:12">
      <c r="A30" s="11">
        <v>27</v>
      </c>
      <c r="B30" s="47" t="s">
        <v>653</v>
      </c>
      <c r="C30" s="10">
        <v>4</v>
      </c>
      <c r="D30" s="12">
        <v>2080</v>
      </c>
      <c r="E30" s="11"/>
      <c r="F30" s="11"/>
      <c r="G30" s="11">
        <f t="shared" si="3"/>
        <v>2080</v>
      </c>
      <c r="H30" s="11" t="s">
        <v>20</v>
      </c>
      <c r="I30" s="11" t="s">
        <v>644</v>
      </c>
      <c r="J30" s="11">
        <f t="shared" si="4"/>
        <v>6.9</v>
      </c>
      <c r="K30" s="11"/>
      <c r="L30" s="11">
        <f t="shared" si="5"/>
        <v>2086.9</v>
      </c>
    </row>
    <row r="31" ht="16.5" customHeight="1" spans="1:12">
      <c r="A31" s="11">
        <v>28</v>
      </c>
      <c r="B31" s="11" t="s">
        <v>654</v>
      </c>
      <c r="C31" s="10">
        <v>1</v>
      </c>
      <c r="D31" s="12">
        <v>640</v>
      </c>
      <c r="E31" s="11"/>
      <c r="F31" s="11"/>
      <c r="G31" s="11">
        <f t="shared" ref="G31:G42" si="6">D31+F31</f>
        <v>640</v>
      </c>
      <c r="H31" s="11" t="s">
        <v>20</v>
      </c>
      <c r="I31" s="11" t="s">
        <v>655</v>
      </c>
      <c r="J31" s="11">
        <f t="shared" ref="J31:J42" si="7">6.9</f>
        <v>6.9</v>
      </c>
      <c r="K31" s="11"/>
      <c r="L31" s="11">
        <f t="shared" ref="L31:L42" si="8">G31+J31+K31</f>
        <v>646.9</v>
      </c>
    </row>
    <row r="32" ht="16.5" customHeight="1" spans="1:12">
      <c r="A32" s="11">
        <v>29</v>
      </c>
      <c r="B32" s="12" t="s">
        <v>656</v>
      </c>
      <c r="C32" s="19">
        <v>4</v>
      </c>
      <c r="D32" s="12">
        <v>2032</v>
      </c>
      <c r="E32" s="11" t="s">
        <v>40</v>
      </c>
      <c r="F32" s="11">
        <f>C32*10</f>
        <v>40</v>
      </c>
      <c r="G32" s="11">
        <f t="shared" si="6"/>
        <v>2072</v>
      </c>
      <c r="H32" s="11" t="s">
        <v>24</v>
      </c>
      <c r="I32" s="11" t="s">
        <v>655</v>
      </c>
      <c r="J32" s="11">
        <f t="shared" si="7"/>
        <v>6.9</v>
      </c>
      <c r="K32" s="11"/>
      <c r="L32" s="11">
        <f t="shared" si="8"/>
        <v>2078.9</v>
      </c>
    </row>
    <row r="33" ht="17.25" customHeight="1" spans="1:12">
      <c r="A33" s="11">
        <v>30</v>
      </c>
      <c r="B33" s="12" t="s">
        <v>657</v>
      </c>
      <c r="C33" s="19">
        <v>1</v>
      </c>
      <c r="D33" s="12">
        <v>640</v>
      </c>
      <c r="E33" s="11"/>
      <c r="F33" s="11"/>
      <c r="G33" s="11">
        <f t="shared" si="6"/>
        <v>640</v>
      </c>
      <c r="H33" s="11" t="s">
        <v>24</v>
      </c>
      <c r="I33" s="11" t="s">
        <v>655</v>
      </c>
      <c r="J33" s="11">
        <f t="shared" si="7"/>
        <v>6.9</v>
      </c>
      <c r="K33" s="11"/>
      <c r="L33" s="11">
        <f t="shared" si="8"/>
        <v>646.9</v>
      </c>
    </row>
    <row r="34" ht="17.25" customHeight="1" spans="1:12">
      <c r="A34" s="11">
        <v>31</v>
      </c>
      <c r="B34" s="27" t="s">
        <v>658</v>
      </c>
      <c r="C34" s="19">
        <v>1</v>
      </c>
      <c r="D34" s="12">
        <v>640</v>
      </c>
      <c r="E34" s="11"/>
      <c r="F34" s="11"/>
      <c r="G34" s="11">
        <f t="shared" si="6"/>
        <v>640</v>
      </c>
      <c r="H34" s="11" t="s">
        <v>24</v>
      </c>
      <c r="I34" s="11" t="s">
        <v>655</v>
      </c>
      <c r="J34" s="11">
        <f t="shared" si="7"/>
        <v>6.9</v>
      </c>
      <c r="K34" s="11"/>
      <c r="L34" s="11">
        <f t="shared" si="8"/>
        <v>646.9</v>
      </c>
    </row>
    <row r="35" ht="17.25" customHeight="1" spans="1:12">
      <c r="A35" s="11">
        <v>32</v>
      </c>
      <c r="B35" s="27" t="s">
        <v>659</v>
      </c>
      <c r="C35" s="19">
        <v>3</v>
      </c>
      <c r="D35" s="12">
        <v>1584</v>
      </c>
      <c r="E35" s="11"/>
      <c r="F35" s="11"/>
      <c r="G35" s="11">
        <f t="shared" si="6"/>
        <v>1584</v>
      </c>
      <c r="H35" s="11" t="s">
        <v>24</v>
      </c>
      <c r="I35" s="11" t="s">
        <v>655</v>
      </c>
      <c r="J35" s="11">
        <f t="shared" si="7"/>
        <v>6.9</v>
      </c>
      <c r="K35" s="11"/>
      <c r="L35" s="11">
        <f t="shared" si="8"/>
        <v>1590.9</v>
      </c>
    </row>
    <row r="36" ht="17.25" customHeight="1" spans="1:12">
      <c r="A36" s="11">
        <v>33</v>
      </c>
      <c r="B36" s="27" t="s">
        <v>660</v>
      </c>
      <c r="C36" s="19">
        <v>4</v>
      </c>
      <c r="D36" s="12">
        <v>2008</v>
      </c>
      <c r="E36" s="11"/>
      <c r="F36" s="11"/>
      <c r="G36" s="11">
        <f t="shared" si="6"/>
        <v>2008</v>
      </c>
      <c r="H36" s="11" t="s">
        <v>20</v>
      </c>
      <c r="I36" s="11" t="s">
        <v>655</v>
      </c>
      <c r="J36" s="11">
        <f t="shared" si="7"/>
        <v>6.9</v>
      </c>
      <c r="K36" s="11"/>
      <c r="L36" s="11">
        <f t="shared" si="8"/>
        <v>2014.9</v>
      </c>
    </row>
    <row r="37" ht="17.25" customHeight="1" spans="1:12">
      <c r="A37" s="11">
        <v>34</v>
      </c>
      <c r="B37" s="27" t="s">
        <v>661</v>
      </c>
      <c r="C37" s="19">
        <v>3</v>
      </c>
      <c r="D37" s="12">
        <v>1506</v>
      </c>
      <c r="E37" s="11"/>
      <c r="F37" s="11"/>
      <c r="G37" s="11">
        <f t="shared" si="6"/>
        <v>1506</v>
      </c>
      <c r="H37" s="11" t="s">
        <v>20</v>
      </c>
      <c r="I37" s="11" t="s">
        <v>655</v>
      </c>
      <c r="J37" s="11">
        <f t="shared" si="7"/>
        <v>6.9</v>
      </c>
      <c r="K37" s="11"/>
      <c r="L37" s="11">
        <f t="shared" si="8"/>
        <v>1512.9</v>
      </c>
    </row>
    <row r="38" ht="17.25" customHeight="1" spans="1:12">
      <c r="A38" s="11">
        <v>35</v>
      </c>
      <c r="B38" s="27" t="s">
        <v>662</v>
      </c>
      <c r="C38" s="19">
        <v>1</v>
      </c>
      <c r="D38" s="12">
        <v>640</v>
      </c>
      <c r="E38" s="11"/>
      <c r="F38" s="11"/>
      <c r="G38" s="11">
        <f t="shared" si="6"/>
        <v>640</v>
      </c>
      <c r="H38" s="11" t="s">
        <v>20</v>
      </c>
      <c r="I38" s="11" t="s">
        <v>655</v>
      </c>
      <c r="J38" s="11">
        <f t="shared" si="7"/>
        <v>6.9</v>
      </c>
      <c r="K38" s="11"/>
      <c r="L38" s="11">
        <f t="shared" si="8"/>
        <v>646.9</v>
      </c>
    </row>
    <row r="39" ht="17.25" customHeight="1" spans="1:12">
      <c r="A39" s="11">
        <v>36</v>
      </c>
      <c r="B39" s="27" t="s">
        <v>663</v>
      </c>
      <c r="C39" s="19">
        <v>1</v>
      </c>
      <c r="D39" s="12">
        <v>640</v>
      </c>
      <c r="E39" s="11"/>
      <c r="F39" s="11"/>
      <c r="G39" s="11">
        <f t="shared" si="6"/>
        <v>640</v>
      </c>
      <c r="H39" s="11" t="s">
        <v>24</v>
      </c>
      <c r="I39" s="11" t="s">
        <v>655</v>
      </c>
      <c r="J39" s="11">
        <f t="shared" si="7"/>
        <v>6.9</v>
      </c>
      <c r="K39" s="11"/>
      <c r="L39" s="11">
        <f t="shared" si="8"/>
        <v>646.9</v>
      </c>
    </row>
    <row r="40" ht="17.25" customHeight="1" spans="1:12">
      <c r="A40" s="11">
        <v>37</v>
      </c>
      <c r="B40" s="27" t="s">
        <v>664</v>
      </c>
      <c r="C40" s="19">
        <v>1</v>
      </c>
      <c r="D40" s="12">
        <v>640</v>
      </c>
      <c r="E40" s="11"/>
      <c r="F40" s="11"/>
      <c r="G40" s="11">
        <f t="shared" si="6"/>
        <v>640</v>
      </c>
      <c r="H40" s="11" t="s">
        <v>20</v>
      </c>
      <c r="I40" s="11" t="s">
        <v>655</v>
      </c>
      <c r="J40" s="11">
        <f t="shared" si="7"/>
        <v>6.9</v>
      </c>
      <c r="K40" s="11"/>
      <c r="L40" s="11">
        <f t="shared" si="8"/>
        <v>646.9</v>
      </c>
    </row>
    <row r="41" ht="17.25" customHeight="1" spans="1:12">
      <c r="A41" s="11">
        <v>38</v>
      </c>
      <c r="B41" s="27" t="s">
        <v>665</v>
      </c>
      <c r="C41" s="19">
        <v>2</v>
      </c>
      <c r="D41" s="12">
        <v>1280</v>
      </c>
      <c r="E41" s="11"/>
      <c r="F41" s="11"/>
      <c r="G41" s="11">
        <f t="shared" si="6"/>
        <v>1280</v>
      </c>
      <c r="H41" s="11" t="s">
        <v>20</v>
      </c>
      <c r="I41" s="11" t="s">
        <v>655</v>
      </c>
      <c r="J41" s="11">
        <f t="shared" si="7"/>
        <v>6.9</v>
      </c>
      <c r="K41" s="11"/>
      <c r="L41" s="11">
        <f t="shared" si="8"/>
        <v>1286.9</v>
      </c>
    </row>
    <row r="42" ht="17.25" customHeight="1" spans="1:12">
      <c r="A42" s="11">
        <v>39</v>
      </c>
      <c r="B42" s="27" t="s">
        <v>666</v>
      </c>
      <c r="C42" s="19">
        <v>3</v>
      </c>
      <c r="D42" s="12">
        <v>1920</v>
      </c>
      <c r="E42" s="11"/>
      <c r="F42" s="11"/>
      <c r="G42" s="11">
        <v>1920</v>
      </c>
      <c r="H42" s="11" t="s">
        <v>24</v>
      </c>
      <c r="I42" s="11" t="s">
        <v>655</v>
      </c>
      <c r="J42" s="11">
        <f t="shared" si="7"/>
        <v>6.9</v>
      </c>
      <c r="K42" s="11"/>
      <c r="L42" s="11">
        <f t="shared" si="8"/>
        <v>1926.9</v>
      </c>
    </row>
    <row r="43" ht="17.25" customHeight="1" spans="1:12">
      <c r="A43" s="12"/>
      <c r="B43" s="12" t="s">
        <v>356</v>
      </c>
      <c r="C43" s="19">
        <f>SUM(C4:C42)</f>
        <v>77</v>
      </c>
      <c r="D43" s="19">
        <f>SUM(D4:D42)</f>
        <v>42608</v>
      </c>
      <c r="E43" s="12"/>
      <c r="F43" s="12">
        <f>SUM(F4:F42)</f>
        <v>90</v>
      </c>
      <c r="G43" s="11">
        <f>SUM(G4:G42)</f>
        <v>42698</v>
      </c>
      <c r="H43" s="12"/>
      <c r="I43" s="12"/>
      <c r="J43" s="12">
        <f>SUM(J4:J42)</f>
        <v>269.1</v>
      </c>
      <c r="K43" s="12"/>
      <c r="L43" s="11">
        <f>SUM(L4:L42)</f>
        <v>42967.1</v>
      </c>
    </row>
    <row r="44" ht="17.25" customHeight="1"/>
    <row r="45" ht="17.25" customHeight="1"/>
  </sheetData>
  <autoFilter ref="A3:L43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zoomScale="80" zoomScaleNormal="80" workbookViewId="0">
      <pane ySplit="3" topLeftCell="A52" activePane="bottomLeft" state="frozen"/>
      <selection/>
      <selection pane="bottomLeft" activeCell="M3" sqref="M$1:M$1048576"/>
    </sheetView>
  </sheetViews>
  <sheetFormatPr defaultColWidth="9" defaultRowHeight="14.25"/>
  <cols>
    <col min="1" max="1" width="4.125" style="2" customWidth="1"/>
    <col min="2" max="2" width="6.5" style="45" customWidth="1"/>
    <col min="3" max="3" width="4.75" customWidth="1"/>
    <col min="4" max="4" width="8.5" customWidth="1"/>
    <col min="5" max="5" width="6.875" customWidth="1"/>
    <col min="6" max="6" width="6.375" customWidth="1"/>
    <col min="7" max="7" width="7.875" customWidth="1"/>
    <col min="8" max="9" width="6.875" customWidth="1"/>
    <col min="10" max="10" width="6.625" customWidth="1"/>
    <col min="11" max="11" width="7" customWidth="1"/>
    <col min="12" max="12" width="9.12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>
      <c r="A2" s="5" t="s">
        <v>667</v>
      </c>
      <c r="B2" s="46"/>
      <c r="C2" s="5"/>
      <c r="D2" s="6"/>
      <c r="E2" s="7"/>
      <c r="F2" s="7"/>
      <c r="G2" s="6"/>
      <c r="H2" s="8"/>
      <c r="I2" s="17"/>
      <c r="J2" s="18"/>
      <c r="K2" s="18"/>
      <c r="L2" s="18"/>
    </row>
    <row r="3" ht="45.75" customHeight="1" spans="1:12">
      <c r="A3" s="9" t="s">
        <v>2</v>
      </c>
      <c r="B3" s="47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8" t="s">
        <v>358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1" t="s">
        <v>668</v>
      </c>
      <c r="C4" s="11">
        <v>1</v>
      </c>
      <c r="D4" s="11">
        <v>528</v>
      </c>
      <c r="E4" s="11"/>
      <c r="F4" s="11"/>
      <c r="G4" s="11">
        <f t="shared" ref="G4:G15" si="0">D4+F4</f>
        <v>528</v>
      </c>
      <c r="H4" s="11" t="s">
        <v>14</v>
      </c>
      <c r="I4" s="11" t="s">
        <v>669</v>
      </c>
      <c r="J4" s="11">
        <f t="shared" ref="J4:J15" si="1">6.9</f>
        <v>6.9</v>
      </c>
      <c r="K4" s="11"/>
      <c r="L4" s="11">
        <f t="shared" ref="L4:L15" si="2">G4+J4+K4</f>
        <v>534.9</v>
      </c>
    </row>
    <row r="5" ht="16.5" customHeight="1" spans="1:12">
      <c r="A5" s="10">
        <v>2</v>
      </c>
      <c r="B5" s="11" t="s">
        <v>670</v>
      </c>
      <c r="C5" s="11">
        <v>1</v>
      </c>
      <c r="D5" s="11">
        <v>640</v>
      </c>
      <c r="E5" s="11" t="s">
        <v>144</v>
      </c>
      <c r="F5" s="11">
        <f>C5*10</f>
        <v>10</v>
      </c>
      <c r="G5" s="11">
        <f t="shared" si="0"/>
        <v>650</v>
      </c>
      <c r="H5" s="11" t="s">
        <v>14</v>
      </c>
      <c r="I5" s="11" t="s">
        <v>669</v>
      </c>
      <c r="J5" s="11">
        <f t="shared" si="1"/>
        <v>6.9</v>
      </c>
      <c r="K5" s="11"/>
      <c r="L5" s="11">
        <f t="shared" si="2"/>
        <v>656.9</v>
      </c>
    </row>
    <row r="6" ht="16.5" customHeight="1" spans="1:12">
      <c r="A6" s="10">
        <v>3</v>
      </c>
      <c r="B6" s="11" t="s">
        <v>671</v>
      </c>
      <c r="C6" s="11">
        <v>1</v>
      </c>
      <c r="D6" s="11">
        <v>478</v>
      </c>
      <c r="E6" s="11"/>
      <c r="F6" s="11"/>
      <c r="G6" s="11">
        <f t="shared" si="0"/>
        <v>478</v>
      </c>
      <c r="H6" s="11" t="s">
        <v>14</v>
      </c>
      <c r="I6" s="11" t="s">
        <v>669</v>
      </c>
      <c r="J6" s="11">
        <f t="shared" si="1"/>
        <v>6.9</v>
      </c>
      <c r="K6" s="11"/>
      <c r="L6" s="11">
        <f t="shared" si="2"/>
        <v>484.9</v>
      </c>
    </row>
    <row r="7" ht="16.5" customHeight="1" spans="1:12">
      <c r="A7" s="10">
        <v>4</v>
      </c>
      <c r="B7" s="11" t="s">
        <v>672</v>
      </c>
      <c r="C7" s="11">
        <v>2</v>
      </c>
      <c r="D7" s="11">
        <v>1056</v>
      </c>
      <c r="E7" s="11"/>
      <c r="F7" s="11"/>
      <c r="G7" s="11">
        <f t="shared" si="0"/>
        <v>1056</v>
      </c>
      <c r="H7" s="11" t="s">
        <v>14</v>
      </c>
      <c r="I7" s="11" t="s">
        <v>669</v>
      </c>
      <c r="J7" s="11">
        <f t="shared" si="1"/>
        <v>6.9</v>
      </c>
      <c r="K7" s="11"/>
      <c r="L7" s="11">
        <f t="shared" si="2"/>
        <v>1062.9</v>
      </c>
    </row>
    <row r="8" ht="16.5" customHeight="1" spans="1:12">
      <c r="A8" s="10">
        <v>5</v>
      </c>
      <c r="B8" s="11" t="s">
        <v>673</v>
      </c>
      <c r="C8" s="11">
        <v>1</v>
      </c>
      <c r="D8" s="11">
        <v>640</v>
      </c>
      <c r="E8" s="11"/>
      <c r="F8" s="11"/>
      <c r="G8" s="11">
        <f t="shared" si="0"/>
        <v>640</v>
      </c>
      <c r="H8" s="11" t="s">
        <v>20</v>
      </c>
      <c r="I8" s="11" t="s">
        <v>669</v>
      </c>
      <c r="J8" s="11">
        <f t="shared" si="1"/>
        <v>6.9</v>
      </c>
      <c r="K8" s="11"/>
      <c r="L8" s="11">
        <f t="shared" si="2"/>
        <v>646.9</v>
      </c>
    </row>
    <row r="9" ht="16.5" customHeight="1" spans="1:12">
      <c r="A9" s="10">
        <v>6</v>
      </c>
      <c r="B9" s="11" t="s">
        <v>674</v>
      </c>
      <c r="C9" s="11">
        <v>1</v>
      </c>
      <c r="D9" s="11">
        <v>640</v>
      </c>
      <c r="E9" s="11"/>
      <c r="F9" s="11"/>
      <c r="G9" s="11">
        <f t="shared" si="0"/>
        <v>640</v>
      </c>
      <c r="H9" s="11" t="s">
        <v>20</v>
      </c>
      <c r="I9" s="11" t="s">
        <v>669</v>
      </c>
      <c r="J9" s="11">
        <f t="shared" si="1"/>
        <v>6.9</v>
      </c>
      <c r="K9" s="11"/>
      <c r="L9" s="11">
        <f t="shared" si="2"/>
        <v>646.9</v>
      </c>
    </row>
    <row r="10" ht="16.5" customHeight="1" spans="1:12">
      <c r="A10" s="10">
        <v>7</v>
      </c>
      <c r="B10" s="11" t="s">
        <v>675</v>
      </c>
      <c r="C10" s="11">
        <v>1</v>
      </c>
      <c r="D10" s="11">
        <v>498</v>
      </c>
      <c r="E10" s="11"/>
      <c r="F10" s="11"/>
      <c r="G10" s="11">
        <f t="shared" si="0"/>
        <v>498</v>
      </c>
      <c r="H10" s="11" t="s">
        <v>14</v>
      </c>
      <c r="I10" s="11" t="s">
        <v>669</v>
      </c>
      <c r="J10" s="11">
        <f t="shared" si="1"/>
        <v>6.9</v>
      </c>
      <c r="K10" s="11"/>
      <c r="L10" s="11">
        <f t="shared" si="2"/>
        <v>504.9</v>
      </c>
    </row>
    <row r="11" ht="16.5" customHeight="1" spans="1:12">
      <c r="A11" s="10">
        <v>8</v>
      </c>
      <c r="B11" s="11" t="s">
        <v>676</v>
      </c>
      <c r="C11" s="11">
        <v>2</v>
      </c>
      <c r="D11" s="11">
        <v>1056</v>
      </c>
      <c r="E11" s="11" t="s">
        <v>40</v>
      </c>
      <c r="F11" s="11">
        <f>C11*10</f>
        <v>20</v>
      </c>
      <c r="G11" s="11">
        <f t="shared" si="0"/>
        <v>1076</v>
      </c>
      <c r="H11" s="11" t="s">
        <v>14</v>
      </c>
      <c r="I11" s="11" t="s">
        <v>669</v>
      </c>
      <c r="J11" s="11">
        <f t="shared" si="1"/>
        <v>6.9</v>
      </c>
      <c r="K11" s="11"/>
      <c r="L11" s="11">
        <f t="shared" si="2"/>
        <v>1082.9</v>
      </c>
    </row>
    <row r="12" ht="16.5" customHeight="1" spans="1:12">
      <c r="A12" s="10">
        <v>9</v>
      </c>
      <c r="B12" s="11" t="s">
        <v>677</v>
      </c>
      <c r="C12" s="11">
        <v>4</v>
      </c>
      <c r="D12" s="11">
        <v>2112</v>
      </c>
      <c r="E12" s="11"/>
      <c r="F12" s="11"/>
      <c r="G12" s="11">
        <f t="shared" si="0"/>
        <v>2112</v>
      </c>
      <c r="H12" s="11" t="s">
        <v>24</v>
      </c>
      <c r="I12" s="11" t="s">
        <v>669</v>
      </c>
      <c r="J12" s="11">
        <f t="shared" si="1"/>
        <v>6.9</v>
      </c>
      <c r="K12" s="11"/>
      <c r="L12" s="11">
        <f t="shared" si="2"/>
        <v>2118.9</v>
      </c>
    </row>
    <row r="13" ht="16.5" customHeight="1" spans="1:12">
      <c r="A13" s="10">
        <v>10</v>
      </c>
      <c r="B13" s="11" t="s">
        <v>678</v>
      </c>
      <c r="C13" s="11">
        <v>4</v>
      </c>
      <c r="D13" s="11">
        <v>2008</v>
      </c>
      <c r="E13" s="11"/>
      <c r="F13" s="11"/>
      <c r="G13" s="11">
        <f t="shared" si="0"/>
        <v>2008</v>
      </c>
      <c r="H13" s="11" t="s">
        <v>14</v>
      </c>
      <c r="I13" s="11" t="s">
        <v>669</v>
      </c>
      <c r="J13" s="16">
        <f t="shared" si="1"/>
        <v>6.9</v>
      </c>
      <c r="K13" s="11"/>
      <c r="L13" s="11">
        <f t="shared" si="2"/>
        <v>2014.9</v>
      </c>
    </row>
    <row r="14" ht="16.5" customHeight="1" spans="1:12">
      <c r="A14" s="10">
        <v>11</v>
      </c>
      <c r="B14" s="11" t="s">
        <v>679</v>
      </c>
      <c r="C14" s="11">
        <v>3</v>
      </c>
      <c r="D14" s="11">
        <v>1506</v>
      </c>
      <c r="E14" s="11"/>
      <c r="F14" s="11"/>
      <c r="G14" s="11">
        <f t="shared" si="0"/>
        <v>1506</v>
      </c>
      <c r="H14" s="11" t="s">
        <v>14</v>
      </c>
      <c r="I14" s="11" t="s">
        <v>669</v>
      </c>
      <c r="J14" s="16">
        <f t="shared" si="1"/>
        <v>6.9</v>
      </c>
      <c r="K14" s="11"/>
      <c r="L14" s="11">
        <f t="shared" si="2"/>
        <v>1512.9</v>
      </c>
    </row>
    <row r="15" ht="16.5" customHeight="1" spans="1:12">
      <c r="A15" s="10">
        <v>12</v>
      </c>
      <c r="B15" s="11" t="s">
        <v>680</v>
      </c>
      <c r="C15" s="11">
        <v>1</v>
      </c>
      <c r="D15" s="11">
        <v>640</v>
      </c>
      <c r="E15" s="11"/>
      <c r="F15" s="11"/>
      <c r="G15" s="11">
        <f t="shared" si="0"/>
        <v>640</v>
      </c>
      <c r="H15" s="11" t="s">
        <v>14</v>
      </c>
      <c r="I15" s="11" t="s">
        <v>681</v>
      </c>
      <c r="J15" s="11">
        <f t="shared" si="1"/>
        <v>6.9</v>
      </c>
      <c r="K15" s="11"/>
      <c r="L15" s="11">
        <f t="shared" si="2"/>
        <v>646.9</v>
      </c>
    </row>
    <row r="16" ht="16.5" customHeight="1" spans="1:12">
      <c r="A16" s="10">
        <v>13</v>
      </c>
      <c r="B16" s="11" t="s">
        <v>682</v>
      </c>
      <c r="C16" s="11">
        <v>2</v>
      </c>
      <c r="D16" s="11">
        <v>1056</v>
      </c>
      <c r="E16" s="11"/>
      <c r="F16" s="11"/>
      <c r="G16" s="11">
        <f t="shared" ref="G16:G58" si="3">D16+F16</f>
        <v>1056</v>
      </c>
      <c r="H16" s="11" t="s">
        <v>14</v>
      </c>
      <c r="I16" s="11" t="s">
        <v>681</v>
      </c>
      <c r="J16" s="11">
        <f t="shared" ref="J16:J31" si="4">6.9</f>
        <v>6.9</v>
      </c>
      <c r="K16" s="11"/>
      <c r="L16" s="11">
        <f t="shared" ref="L16:L42" si="5">G16+J16+K16</f>
        <v>1062.9</v>
      </c>
    </row>
    <row r="17" ht="16.5" customHeight="1" spans="1:12">
      <c r="A17" s="10">
        <v>14</v>
      </c>
      <c r="B17" s="11" t="s">
        <v>683</v>
      </c>
      <c r="C17" s="11">
        <v>1</v>
      </c>
      <c r="D17" s="11">
        <v>640</v>
      </c>
      <c r="E17" s="11"/>
      <c r="F17" s="11"/>
      <c r="G17" s="11">
        <f t="shared" si="3"/>
        <v>640</v>
      </c>
      <c r="H17" s="11" t="s">
        <v>20</v>
      </c>
      <c r="I17" s="11" t="s">
        <v>681</v>
      </c>
      <c r="J17" s="11">
        <f t="shared" si="4"/>
        <v>6.9</v>
      </c>
      <c r="K17" s="11"/>
      <c r="L17" s="11">
        <f t="shared" si="5"/>
        <v>646.9</v>
      </c>
    </row>
    <row r="18" ht="16.5" customHeight="1" spans="1:12">
      <c r="A18" s="10">
        <v>15</v>
      </c>
      <c r="B18" s="11" t="s">
        <v>684</v>
      </c>
      <c r="C18" s="11">
        <v>1</v>
      </c>
      <c r="D18" s="11">
        <v>640</v>
      </c>
      <c r="E18" s="11"/>
      <c r="F18" s="11"/>
      <c r="G18" s="11">
        <f t="shared" si="3"/>
        <v>640</v>
      </c>
      <c r="H18" s="11" t="s">
        <v>20</v>
      </c>
      <c r="I18" s="11" t="s">
        <v>681</v>
      </c>
      <c r="J18" s="11">
        <f t="shared" si="4"/>
        <v>6.9</v>
      </c>
      <c r="K18" s="11"/>
      <c r="L18" s="11">
        <f t="shared" si="5"/>
        <v>646.9</v>
      </c>
    </row>
    <row r="19" ht="16.5" customHeight="1" spans="1:12">
      <c r="A19" s="10">
        <v>16</v>
      </c>
      <c r="B19" s="11" t="s">
        <v>685</v>
      </c>
      <c r="C19" s="11">
        <v>1</v>
      </c>
      <c r="D19" s="11">
        <v>640</v>
      </c>
      <c r="E19" s="11"/>
      <c r="F19" s="11"/>
      <c r="G19" s="11">
        <f t="shared" si="3"/>
        <v>640</v>
      </c>
      <c r="H19" s="11" t="s">
        <v>14</v>
      </c>
      <c r="I19" s="11" t="s">
        <v>681</v>
      </c>
      <c r="J19" s="11">
        <f t="shared" si="4"/>
        <v>6.9</v>
      </c>
      <c r="K19" s="11"/>
      <c r="L19" s="11">
        <f t="shared" si="5"/>
        <v>646.9</v>
      </c>
    </row>
    <row r="20" ht="16.5" customHeight="1" spans="1:12">
      <c r="A20" s="10">
        <v>17</v>
      </c>
      <c r="B20" s="11" t="s">
        <v>686</v>
      </c>
      <c r="C20" s="11">
        <v>2</v>
      </c>
      <c r="D20" s="11">
        <v>1016</v>
      </c>
      <c r="E20" s="11"/>
      <c r="F20" s="11"/>
      <c r="G20" s="11">
        <f t="shared" si="3"/>
        <v>1016</v>
      </c>
      <c r="H20" s="11" t="s">
        <v>14</v>
      </c>
      <c r="I20" s="11" t="s">
        <v>681</v>
      </c>
      <c r="J20" s="11">
        <f t="shared" si="4"/>
        <v>6.9</v>
      </c>
      <c r="K20" s="11"/>
      <c r="L20" s="11">
        <f t="shared" si="5"/>
        <v>1022.9</v>
      </c>
    </row>
    <row r="21" ht="16.5" customHeight="1" spans="1:12">
      <c r="A21" s="10">
        <v>18</v>
      </c>
      <c r="B21" s="11" t="s">
        <v>687</v>
      </c>
      <c r="C21" s="11">
        <v>2</v>
      </c>
      <c r="D21" s="11">
        <v>956</v>
      </c>
      <c r="E21" s="11" t="s">
        <v>144</v>
      </c>
      <c r="F21" s="11">
        <f>C21*10</f>
        <v>20</v>
      </c>
      <c r="G21" s="11">
        <f t="shared" si="3"/>
        <v>976</v>
      </c>
      <c r="H21" s="16" t="s">
        <v>24</v>
      </c>
      <c r="I21" s="11" t="s">
        <v>681</v>
      </c>
      <c r="J21" s="11">
        <f t="shared" si="4"/>
        <v>6.9</v>
      </c>
      <c r="K21" s="11"/>
      <c r="L21" s="11">
        <f t="shared" si="5"/>
        <v>982.9</v>
      </c>
    </row>
    <row r="22" ht="16.5" customHeight="1" spans="1:12">
      <c r="A22" s="10">
        <v>19</v>
      </c>
      <c r="B22" s="11" t="s">
        <v>688</v>
      </c>
      <c r="C22" s="11">
        <v>1</v>
      </c>
      <c r="D22" s="11">
        <v>640</v>
      </c>
      <c r="E22" s="11"/>
      <c r="F22" s="11"/>
      <c r="G22" s="11">
        <f t="shared" si="3"/>
        <v>640</v>
      </c>
      <c r="H22" s="16" t="s">
        <v>20</v>
      </c>
      <c r="I22" s="11" t="s">
        <v>681</v>
      </c>
      <c r="J22" s="11">
        <f t="shared" si="4"/>
        <v>6.9</v>
      </c>
      <c r="K22" s="11"/>
      <c r="L22" s="11">
        <f t="shared" si="5"/>
        <v>646.9</v>
      </c>
    </row>
    <row r="23" ht="16.5" customHeight="1" spans="1:12">
      <c r="A23" s="10">
        <v>20</v>
      </c>
      <c r="B23" s="11" t="s">
        <v>689</v>
      </c>
      <c r="C23" s="11">
        <v>1</v>
      </c>
      <c r="D23" s="11">
        <v>478</v>
      </c>
      <c r="E23" s="11"/>
      <c r="F23" s="11"/>
      <c r="G23" s="11">
        <f t="shared" si="3"/>
        <v>478</v>
      </c>
      <c r="H23" s="16" t="s">
        <v>24</v>
      </c>
      <c r="I23" s="11" t="s">
        <v>681</v>
      </c>
      <c r="J23" s="11">
        <f t="shared" si="4"/>
        <v>6.9</v>
      </c>
      <c r="K23" s="11"/>
      <c r="L23" s="11">
        <f t="shared" si="5"/>
        <v>484.9</v>
      </c>
    </row>
    <row r="24" ht="16.5" customHeight="1" spans="1:12">
      <c r="A24" s="10">
        <v>21</v>
      </c>
      <c r="B24" s="11" t="s">
        <v>690</v>
      </c>
      <c r="C24" s="11">
        <v>1</v>
      </c>
      <c r="D24" s="11">
        <v>640</v>
      </c>
      <c r="E24" s="11"/>
      <c r="F24" s="11"/>
      <c r="G24" s="11">
        <f t="shared" si="3"/>
        <v>640</v>
      </c>
      <c r="H24" s="16" t="s">
        <v>20</v>
      </c>
      <c r="I24" s="11" t="s">
        <v>681</v>
      </c>
      <c r="J24" s="11">
        <f t="shared" si="4"/>
        <v>6.9</v>
      </c>
      <c r="K24" s="11"/>
      <c r="L24" s="11">
        <f t="shared" si="5"/>
        <v>646.9</v>
      </c>
    </row>
    <row r="25" ht="16.5" customHeight="1" spans="1:12">
      <c r="A25" s="10">
        <v>22</v>
      </c>
      <c r="B25" s="11" t="s">
        <v>691</v>
      </c>
      <c r="C25" s="11">
        <v>1</v>
      </c>
      <c r="D25" s="11">
        <v>640</v>
      </c>
      <c r="E25" s="11"/>
      <c r="F25" s="11"/>
      <c r="G25" s="11">
        <f t="shared" si="3"/>
        <v>640</v>
      </c>
      <c r="H25" s="11" t="s">
        <v>14</v>
      </c>
      <c r="I25" s="11" t="s">
        <v>681</v>
      </c>
      <c r="J25" s="11">
        <f t="shared" si="4"/>
        <v>6.9</v>
      </c>
      <c r="K25" s="11"/>
      <c r="L25" s="11">
        <f t="shared" si="5"/>
        <v>646.9</v>
      </c>
    </row>
    <row r="26" ht="16.5" customHeight="1" spans="1:12">
      <c r="A26" s="10">
        <v>23</v>
      </c>
      <c r="B26" s="11" t="s">
        <v>692</v>
      </c>
      <c r="C26" s="11">
        <v>2</v>
      </c>
      <c r="D26" s="11">
        <v>1056</v>
      </c>
      <c r="E26" s="11"/>
      <c r="F26" s="11"/>
      <c r="G26" s="11">
        <f t="shared" si="3"/>
        <v>1056</v>
      </c>
      <c r="H26" s="11" t="s">
        <v>14</v>
      </c>
      <c r="I26" s="11" t="s">
        <v>681</v>
      </c>
      <c r="J26" s="11">
        <f t="shared" si="4"/>
        <v>6.9</v>
      </c>
      <c r="K26" s="11"/>
      <c r="L26" s="11">
        <f t="shared" si="5"/>
        <v>1062.9</v>
      </c>
    </row>
    <row r="27" ht="16.5" customHeight="1" spans="1:12">
      <c r="A27" s="10">
        <v>24</v>
      </c>
      <c r="B27" s="11" t="s">
        <v>693</v>
      </c>
      <c r="C27" s="11">
        <v>3</v>
      </c>
      <c r="D27" s="11">
        <v>1434</v>
      </c>
      <c r="E27" s="11"/>
      <c r="F27" s="11"/>
      <c r="G27" s="11">
        <f t="shared" si="3"/>
        <v>1434</v>
      </c>
      <c r="H27" s="11" t="s">
        <v>20</v>
      </c>
      <c r="I27" s="11" t="s">
        <v>681</v>
      </c>
      <c r="J27" s="11">
        <f t="shared" si="4"/>
        <v>6.9</v>
      </c>
      <c r="K27" s="11"/>
      <c r="L27" s="11">
        <f t="shared" si="5"/>
        <v>1440.9</v>
      </c>
    </row>
    <row r="28" ht="16.5" customHeight="1" spans="1:12">
      <c r="A28" s="10">
        <v>25</v>
      </c>
      <c r="B28" s="11" t="s">
        <v>694</v>
      </c>
      <c r="C28" s="11">
        <v>2</v>
      </c>
      <c r="D28" s="11">
        <v>956</v>
      </c>
      <c r="E28" s="11"/>
      <c r="F28" s="11"/>
      <c r="G28" s="11">
        <f t="shared" si="3"/>
        <v>956</v>
      </c>
      <c r="H28" s="16" t="s">
        <v>24</v>
      </c>
      <c r="I28" s="11" t="s">
        <v>681</v>
      </c>
      <c r="J28" s="11">
        <f t="shared" si="4"/>
        <v>6.9</v>
      </c>
      <c r="K28" s="11"/>
      <c r="L28" s="11">
        <f t="shared" si="5"/>
        <v>962.9</v>
      </c>
    </row>
    <row r="29" ht="16.5" customHeight="1" spans="1:12">
      <c r="A29" s="10">
        <v>26</v>
      </c>
      <c r="B29" s="11" t="s">
        <v>695</v>
      </c>
      <c r="C29" s="11">
        <v>1</v>
      </c>
      <c r="D29" s="11">
        <v>628</v>
      </c>
      <c r="E29" s="11"/>
      <c r="F29" s="11"/>
      <c r="G29" s="11">
        <f t="shared" si="3"/>
        <v>628</v>
      </c>
      <c r="H29" s="16" t="s">
        <v>14</v>
      </c>
      <c r="I29" s="11" t="s">
        <v>681</v>
      </c>
      <c r="J29" s="11">
        <f t="shared" si="4"/>
        <v>6.9</v>
      </c>
      <c r="K29" s="11"/>
      <c r="L29" s="11">
        <f t="shared" si="5"/>
        <v>634.9</v>
      </c>
    </row>
    <row r="30" ht="16.5" customHeight="1" spans="1:12">
      <c r="A30" s="10">
        <v>27</v>
      </c>
      <c r="B30" s="16" t="s">
        <v>696</v>
      </c>
      <c r="C30" s="16">
        <v>2</v>
      </c>
      <c r="D30" s="16">
        <v>956</v>
      </c>
      <c r="E30" s="16"/>
      <c r="F30" s="16"/>
      <c r="G30" s="11">
        <f t="shared" si="3"/>
        <v>956</v>
      </c>
      <c r="H30" s="11" t="s">
        <v>24</v>
      </c>
      <c r="I30" s="16" t="s">
        <v>681</v>
      </c>
      <c r="J30" s="11">
        <f t="shared" si="4"/>
        <v>6.9</v>
      </c>
      <c r="K30" s="11"/>
      <c r="L30" s="11">
        <f t="shared" si="5"/>
        <v>962.9</v>
      </c>
    </row>
    <row r="31" ht="16.5" customHeight="1" spans="1:12">
      <c r="A31" s="10">
        <v>28</v>
      </c>
      <c r="B31" s="16" t="s">
        <v>697</v>
      </c>
      <c r="C31" s="16">
        <v>1</v>
      </c>
      <c r="D31" s="16">
        <v>552</v>
      </c>
      <c r="E31" s="16"/>
      <c r="F31" s="16"/>
      <c r="G31" s="11">
        <f t="shared" si="3"/>
        <v>552</v>
      </c>
      <c r="H31" s="16" t="s">
        <v>14</v>
      </c>
      <c r="I31" s="16" t="s">
        <v>681</v>
      </c>
      <c r="J31" s="11">
        <f t="shared" si="4"/>
        <v>6.9</v>
      </c>
      <c r="K31" s="11"/>
      <c r="L31" s="11">
        <f t="shared" si="5"/>
        <v>558.9</v>
      </c>
    </row>
    <row r="32" ht="16.5" customHeight="1" spans="1:12">
      <c r="A32" s="10">
        <v>29</v>
      </c>
      <c r="B32" s="16" t="s">
        <v>698</v>
      </c>
      <c r="C32" s="16">
        <v>1</v>
      </c>
      <c r="D32" s="16">
        <v>640</v>
      </c>
      <c r="E32" s="16"/>
      <c r="F32" s="16"/>
      <c r="G32" s="11">
        <f t="shared" si="3"/>
        <v>640</v>
      </c>
      <c r="H32" s="16" t="s">
        <v>107</v>
      </c>
      <c r="I32" s="16" t="s">
        <v>681</v>
      </c>
      <c r="J32" s="11">
        <v>6.9</v>
      </c>
      <c r="K32" s="11"/>
      <c r="L32" s="11">
        <f t="shared" si="5"/>
        <v>646.9</v>
      </c>
    </row>
    <row r="33" ht="16.5" customHeight="1" spans="1:12">
      <c r="A33" s="10">
        <v>30</v>
      </c>
      <c r="B33" s="16" t="s">
        <v>699</v>
      </c>
      <c r="C33" s="16">
        <v>2</v>
      </c>
      <c r="D33" s="16">
        <v>960</v>
      </c>
      <c r="E33" s="16"/>
      <c r="F33" s="16"/>
      <c r="G33" s="11">
        <f t="shared" si="3"/>
        <v>960</v>
      </c>
      <c r="H33" s="16" t="s">
        <v>107</v>
      </c>
      <c r="I33" s="16" t="s">
        <v>681</v>
      </c>
      <c r="J33" s="11">
        <v>6.9</v>
      </c>
      <c r="K33" s="11"/>
      <c r="L33" s="11">
        <f t="shared" si="5"/>
        <v>966.9</v>
      </c>
    </row>
    <row r="34" ht="16.5" customHeight="1" spans="1:12">
      <c r="A34" s="10">
        <v>31</v>
      </c>
      <c r="B34" s="16" t="s">
        <v>700</v>
      </c>
      <c r="C34" s="16">
        <v>1</v>
      </c>
      <c r="D34" s="11">
        <v>640</v>
      </c>
      <c r="E34" s="11"/>
      <c r="F34" s="11"/>
      <c r="G34" s="11">
        <f t="shared" si="3"/>
        <v>640</v>
      </c>
      <c r="H34" s="16" t="s">
        <v>14</v>
      </c>
      <c r="I34" s="12" t="s">
        <v>701</v>
      </c>
      <c r="J34" s="11">
        <f t="shared" ref="J34:J42" si="6">6.9</f>
        <v>6.9</v>
      </c>
      <c r="K34" s="11"/>
      <c r="L34" s="11">
        <f t="shared" si="5"/>
        <v>646.9</v>
      </c>
    </row>
    <row r="35" ht="16.5" customHeight="1" spans="1:12">
      <c r="A35" s="10">
        <v>32</v>
      </c>
      <c r="B35" s="16" t="s">
        <v>702</v>
      </c>
      <c r="C35" s="16">
        <v>1</v>
      </c>
      <c r="D35" s="11">
        <v>640</v>
      </c>
      <c r="E35" s="11"/>
      <c r="F35" s="11"/>
      <c r="G35" s="11">
        <f t="shared" si="3"/>
        <v>640</v>
      </c>
      <c r="H35" s="16" t="s">
        <v>20</v>
      </c>
      <c r="I35" s="12" t="s">
        <v>701</v>
      </c>
      <c r="J35" s="11">
        <f t="shared" si="6"/>
        <v>6.9</v>
      </c>
      <c r="K35" s="11"/>
      <c r="L35" s="11">
        <f t="shared" si="5"/>
        <v>646.9</v>
      </c>
    </row>
    <row r="36" ht="16.5" customHeight="1" spans="1:12">
      <c r="A36" s="10">
        <v>33</v>
      </c>
      <c r="B36" s="16" t="s">
        <v>703</v>
      </c>
      <c r="C36" s="16">
        <v>2</v>
      </c>
      <c r="D36" s="11">
        <v>956</v>
      </c>
      <c r="E36" s="11"/>
      <c r="F36" s="11"/>
      <c r="G36" s="11">
        <f t="shared" si="3"/>
        <v>956</v>
      </c>
      <c r="H36" s="11" t="s">
        <v>20</v>
      </c>
      <c r="I36" s="12" t="s">
        <v>701</v>
      </c>
      <c r="J36" s="11">
        <f t="shared" si="6"/>
        <v>6.9</v>
      </c>
      <c r="K36" s="11"/>
      <c r="L36" s="11">
        <f t="shared" si="5"/>
        <v>962.9</v>
      </c>
    </row>
    <row r="37" ht="16.5" customHeight="1" spans="1:12">
      <c r="A37" s="10">
        <v>34</v>
      </c>
      <c r="B37" s="16" t="s">
        <v>704</v>
      </c>
      <c r="C37" s="16">
        <v>1</v>
      </c>
      <c r="D37" s="11">
        <v>528</v>
      </c>
      <c r="E37" s="11"/>
      <c r="F37" s="11"/>
      <c r="G37" s="11">
        <f t="shared" si="3"/>
        <v>528</v>
      </c>
      <c r="H37" s="11" t="s">
        <v>20</v>
      </c>
      <c r="I37" s="12" t="s">
        <v>701</v>
      </c>
      <c r="J37" s="11">
        <f t="shared" si="6"/>
        <v>6.9</v>
      </c>
      <c r="K37" s="11"/>
      <c r="L37" s="11">
        <f t="shared" si="5"/>
        <v>534.9</v>
      </c>
    </row>
    <row r="38" ht="16.5" customHeight="1" spans="1:12">
      <c r="A38" s="10">
        <v>35</v>
      </c>
      <c r="B38" s="16" t="s">
        <v>705</v>
      </c>
      <c r="C38" s="16">
        <v>1</v>
      </c>
      <c r="D38" s="11">
        <v>640</v>
      </c>
      <c r="E38" s="11"/>
      <c r="F38" s="11"/>
      <c r="G38" s="11">
        <f t="shared" si="3"/>
        <v>640</v>
      </c>
      <c r="H38" s="11" t="s">
        <v>20</v>
      </c>
      <c r="I38" s="12" t="s">
        <v>701</v>
      </c>
      <c r="J38" s="11">
        <f t="shared" si="6"/>
        <v>6.9</v>
      </c>
      <c r="K38" s="11"/>
      <c r="L38" s="11">
        <f t="shared" si="5"/>
        <v>646.9</v>
      </c>
    </row>
    <row r="39" ht="16.5" customHeight="1" spans="1:12">
      <c r="A39" s="10">
        <v>36</v>
      </c>
      <c r="B39" s="16" t="s">
        <v>706</v>
      </c>
      <c r="C39" s="16">
        <v>3</v>
      </c>
      <c r="D39" s="11">
        <v>1434</v>
      </c>
      <c r="E39" s="11"/>
      <c r="F39" s="11"/>
      <c r="G39" s="11">
        <f t="shared" si="3"/>
        <v>1434</v>
      </c>
      <c r="H39" s="11" t="s">
        <v>24</v>
      </c>
      <c r="I39" s="12" t="s">
        <v>701</v>
      </c>
      <c r="J39" s="11">
        <f t="shared" si="6"/>
        <v>6.9</v>
      </c>
      <c r="K39" s="11"/>
      <c r="L39" s="11">
        <f t="shared" si="5"/>
        <v>1440.9</v>
      </c>
    </row>
    <row r="40" ht="16.5" customHeight="1" spans="1:12">
      <c r="A40" s="10">
        <v>37</v>
      </c>
      <c r="B40" s="16" t="s">
        <v>707</v>
      </c>
      <c r="C40" s="16">
        <v>1</v>
      </c>
      <c r="D40" s="11">
        <v>528</v>
      </c>
      <c r="E40" s="11"/>
      <c r="F40" s="11"/>
      <c r="G40" s="11">
        <f t="shared" si="3"/>
        <v>528</v>
      </c>
      <c r="H40" s="11" t="s">
        <v>24</v>
      </c>
      <c r="I40" s="12" t="s">
        <v>701</v>
      </c>
      <c r="J40" s="11">
        <f t="shared" si="6"/>
        <v>6.9</v>
      </c>
      <c r="K40" s="11"/>
      <c r="L40" s="11">
        <f t="shared" si="5"/>
        <v>534.9</v>
      </c>
    </row>
    <row r="41" ht="16.5" customHeight="1" spans="1:12">
      <c r="A41" s="10">
        <v>38</v>
      </c>
      <c r="B41" s="16" t="s">
        <v>708</v>
      </c>
      <c r="C41" s="16">
        <v>2</v>
      </c>
      <c r="D41" s="11">
        <v>1136</v>
      </c>
      <c r="E41" s="11"/>
      <c r="F41" s="11"/>
      <c r="G41" s="11">
        <f t="shared" si="3"/>
        <v>1136</v>
      </c>
      <c r="H41" s="11" t="s">
        <v>14</v>
      </c>
      <c r="I41" s="12" t="s">
        <v>701</v>
      </c>
      <c r="J41" s="11">
        <f t="shared" si="6"/>
        <v>6.9</v>
      </c>
      <c r="K41" s="11"/>
      <c r="L41" s="11">
        <f t="shared" si="5"/>
        <v>1142.9</v>
      </c>
    </row>
    <row r="42" ht="16.5" customHeight="1" spans="1:12">
      <c r="A42" s="10">
        <v>39</v>
      </c>
      <c r="B42" s="16" t="s">
        <v>709</v>
      </c>
      <c r="C42" s="16">
        <v>1</v>
      </c>
      <c r="D42" s="11">
        <v>640</v>
      </c>
      <c r="E42" s="11"/>
      <c r="F42" s="11"/>
      <c r="G42" s="11">
        <f t="shared" si="3"/>
        <v>640</v>
      </c>
      <c r="H42" s="11" t="s">
        <v>20</v>
      </c>
      <c r="I42" s="12" t="s">
        <v>701</v>
      </c>
      <c r="J42" s="11">
        <f t="shared" si="6"/>
        <v>6.9</v>
      </c>
      <c r="K42" s="11"/>
      <c r="L42" s="11">
        <f t="shared" si="5"/>
        <v>646.9</v>
      </c>
    </row>
    <row r="43" ht="16.5" customHeight="1" spans="1:12">
      <c r="A43" s="10">
        <v>40</v>
      </c>
      <c r="B43" s="16" t="s">
        <v>710</v>
      </c>
      <c r="C43" s="16">
        <v>2</v>
      </c>
      <c r="D43" s="16">
        <v>1016</v>
      </c>
      <c r="E43" s="16"/>
      <c r="F43" s="16"/>
      <c r="G43" s="11">
        <f t="shared" si="3"/>
        <v>1016</v>
      </c>
      <c r="H43" s="11" t="s">
        <v>14</v>
      </c>
      <c r="I43" s="16" t="s">
        <v>711</v>
      </c>
      <c r="J43" s="11">
        <f t="shared" ref="J43:J66" si="7">6.9</f>
        <v>6.9</v>
      </c>
      <c r="K43" s="11"/>
      <c r="L43" s="11">
        <f t="shared" ref="L43:L66" si="8">G43+J43+K43</f>
        <v>1022.9</v>
      </c>
    </row>
    <row r="44" ht="16.5" customHeight="1" spans="1:12">
      <c r="A44" s="10">
        <v>41</v>
      </c>
      <c r="B44" s="16" t="s">
        <v>712</v>
      </c>
      <c r="C44" s="16">
        <v>2</v>
      </c>
      <c r="D44" s="16">
        <v>1056</v>
      </c>
      <c r="E44" s="16"/>
      <c r="F44" s="16"/>
      <c r="G44" s="11">
        <f t="shared" si="3"/>
        <v>1056</v>
      </c>
      <c r="H44" s="11" t="s">
        <v>20</v>
      </c>
      <c r="I44" s="16" t="s">
        <v>711</v>
      </c>
      <c r="J44" s="11">
        <f t="shared" si="7"/>
        <v>6.9</v>
      </c>
      <c r="K44" s="11"/>
      <c r="L44" s="11">
        <f t="shared" si="8"/>
        <v>1062.9</v>
      </c>
    </row>
    <row r="45" ht="16.5" customHeight="1" spans="1:12">
      <c r="A45" s="10">
        <v>42</v>
      </c>
      <c r="B45" s="16" t="s">
        <v>713</v>
      </c>
      <c r="C45" s="16">
        <v>2</v>
      </c>
      <c r="D45" s="16">
        <v>1016</v>
      </c>
      <c r="E45" s="16"/>
      <c r="F45" s="16"/>
      <c r="G45" s="11">
        <f t="shared" si="3"/>
        <v>1016</v>
      </c>
      <c r="H45" s="11" t="s">
        <v>20</v>
      </c>
      <c r="I45" s="16" t="s">
        <v>711</v>
      </c>
      <c r="J45" s="11">
        <f t="shared" si="7"/>
        <v>6.9</v>
      </c>
      <c r="K45" s="11"/>
      <c r="L45" s="11">
        <f t="shared" si="8"/>
        <v>1022.9</v>
      </c>
    </row>
    <row r="46" ht="16.5" customHeight="1" spans="1:12">
      <c r="A46" s="10">
        <v>43</v>
      </c>
      <c r="B46" s="16" t="s">
        <v>714</v>
      </c>
      <c r="C46" s="16">
        <v>3</v>
      </c>
      <c r="D46" s="16">
        <v>1524</v>
      </c>
      <c r="E46" s="16"/>
      <c r="F46" s="16"/>
      <c r="G46" s="11">
        <f t="shared" si="3"/>
        <v>1524</v>
      </c>
      <c r="H46" s="11" t="s">
        <v>20</v>
      </c>
      <c r="I46" s="16" t="s">
        <v>711</v>
      </c>
      <c r="J46" s="11">
        <f t="shared" si="7"/>
        <v>6.9</v>
      </c>
      <c r="K46" s="11"/>
      <c r="L46" s="11">
        <f t="shared" si="8"/>
        <v>1530.9</v>
      </c>
    </row>
    <row r="47" ht="16.5" customHeight="1" spans="1:12">
      <c r="A47" s="10">
        <v>44</v>
      </c>
      <c r="B47" s="16" t="s">
        <v>715</v>
      </c>
      <c r="C47" s="16">
        <v>2</v>
      </c>
      <c r="D47" s="16">
        <v>1056</v>
      </c>
      <c r="E47" s="16"/>
      <c r="F47" s="16"/>
      <c r="G47" s="11">
        <f t="shared" si="3"/>
        <v>1056</v>
      </c>
      <c r="H47" s="11" t="s">
        <v>20</v>
      </c>
      <c r="I47" s="16" t="s">
        <v>711</v>
      </c>
      <c r="J47" s="11">
        <f t="shared" si="7"/>
        <v>6.9</v>
      </c>
      <c r="K47" s="11"/>
      <c r="L47" s="11">
        <f t="shared" si="8"/>
        <v>1062.9</v>
      </c>
    </row>
    <row r="48" ht="16.5" customHeight="1" spans="1:12">
      <c r="A48" s="10">
        <v>45</v>
      </c>
      <c r="B48" s="16" t="s">
        <v>716</v>
      </c>
      <c r="C48" s="16">
        <v>1</v>
      </c>
      <c r="D48" s="16">
        <v>640</v>
      </c>
      <c r="E48" s="16"/>
      <c r="F48" s="16"/>
      <c r="G48" s="11">
        <f t="shared" si="3"/>
        <v>640</v>
      </c>
      <c r="H48" s="11" t="s">
        <v>20</v>
      </c>
      <c r="I48" s="16" t="s">
        <v>711</v>
      </c>
      <c r="J48" s="11">
        <f t="shared" si="7"/>
        <v>6.9</v>
      </c>
      <c r="K48" s="11"/>
      <c r="L48" s="11">
        <f t="shared" si="8"/>
        <v>646.9</v>
      </c>
    </row>
    <row r="49" ht="16.5" customHeight="1" spans="1:12">
      <c r="A49" s="10">
        <v>46</v>
      </c>
      <c r="B49" s="16" t="s">
        <v>717</v>
      </c>
      <c r="C49" s="16">
        <v>1</v>
      </c>
      <c r="D49" s="16">
        <v>498</v>
      </c>
      <c r="E49" s="16"/>
      <c r="F49" s="16"/>
      <c r="G49" s="11">
        <f t="shared" si="3"/>
        <v>498</v>
      </c>
      <c r="H49" s="11" t="s">
        <v>24</v>
      </c>
      <c r="I49" s="16" t="s">
        <v>711</v>
      </c>
      <c r="J49" s="11">
        <f t="shared" si="7"/>
        <v>6.9</v>
      </c>
      <c r="K49" s="11"/>
      <c r="L49" s="11">
        <f t="shared" si="8"/>
        <v>504.9</v>
      </c>
    </row>
    <row r="50" ht="16.5" customHeight="1" spans="1:12">
      <c r="A50" s="10">
        <v>47</v>
      </c>
      <c r="B50" s="16" t="s">
        <v>718</v>
      </c>
      <c r="C50" s="16">
        <v>1</v>
      </c>
      <c r="D50" s="16">
        <v>640</v>
      </c>
      <c r="E50" s="16"/>
      <c r="F50" s="16"/>
      <c r="G50" s="11">
        <f t="shared" si="3"/>
        <v>640</v>
      </c>
      <c r="H50" s="11" t="s">
        <v>14</v>
      </c>
      <c r="I50" s="16" t="s">
        <v>711</v>
      </c>
      <c r="J50" s="11">
        <f t="shared" si="7"/>
        <v>6.9</v>
      </c>
      <c r="K50" s="11"/>
      <c r="L50" s="11">
        <f t="shared" si="8"/>
        <v>646.9</v>
      </c>
    </row>
    <row r="51" ht="16.5" customHeight="1" spans="1:12">
      <c r="A51" s="10">
        <v>48</v>
      </c>
      <c r="B51" s="16" t="s">
        <v>719</v>
      </c>
      <c r="C51" s="16">
        <v>1</v>
      </c>
      <c r="D51" s="16">
        <v>640</v>
      </c>
      <c r="E51" s="16"/>
      <c r="F51" s="16"/>
      <c r="G51" s="11">
        <f t="shared" si="3"/>
        <v>640</v>
      </c>
      <c r="H51" s="11" t="s">
        <v>20</v>
      </c>
      <c r="I51" s="16" t="s">
        <v>711</v>
      </c>
      <c r="J51" s="11">
        <f t="shared" si="7"/>
        <v>6.9</v>
      </c>
      <c r="K51" s="11"/>
      <c r="L51" s="11">
        <f t="shared" si="8"/>
        <v>646.9</v>
      </c>
    </row>
    <row r="52" ht="16.5" customHeight="1" spans="1:12">
      <c r="A52" s="10">
        <v>49</v>
      </c>
      <c r="B52" s="16" t="s">
        <v>720</v>
      </c>
      <c r="C52" s="16">
        <v>2</v>
      </c>
      <c r="D52" s="16">
        <v>1056</v>
      </c>
      <c r="E52" s="16"/>
      <c r="F52" s="16"/>
      <c r="G52" s="11">
        <f t="shared" si="3"/>
        <v>1056</v>
      </c>
      <c r="H52" s="11" t="s">
        <v>24</v>
      </c>
      <c r="I52" s="16" t="s">
        <v>711</v>
      </c>
      <c r="J52" s="11">
        <f t="shared" si="7"/>
        <v>6.9</v>
      </c>
      <c r="K52" s="11"/>
      <c r="L52" s="11">
        <f t="shared" si="8"/>
        <v>1062.9</v>
      </c>
    </row>
    <row r="53" ht="16.5" customHeight="1" spans="1:12">
      <c r="A53" s="10">
        <v>50</v>
      </c>
      <c r="B53" s="16" t="s">
        <v>721</v>
      </c>
      <c r="C53" s="16">
        <v>1</v>
      </c>
      <c r="D53" s="16">
        <v>640</v>
      </c>
      <c r="E53" s="16"/>
      <c r="F53" s="16"/>
      <c r="G53" s="11">
        <f t="shared" si="3"/>
        <v>640</v>
      </c>
      <c r="H53" s="11" t="s">
        <v>20</v>
      </c>
      <c r="I53" s="16" t="s">
        <v>711</v>
      </c>
      <c r="J53" s="11">
        <f t="shared" si="7"/>
        <v>6.9</v>
      </c>
      <c r="K53" s="11"/>
      <c r="L53" s="11">
        <f t="shared" si="8"/>
        <v>646.9</v>
      </c>
    </row>
    <row r="54" ht="16.5" customHeight="1" spans="1:12">
      <c r="A54" s="10">
        <v>51</v>
      </c>
      <c r="B54" s="16" t="s">
        <v>722</v>
      </c>
      <c r="C54" s="16">
        <v>1</v>
      </c>
      <c r="D54" s="16">
        <v>640</v>
      </c>
      <c r="E54" s="16"/>
      <c r="F54" s="16"/>
      <c r="G54" s="11">
        <f t="shared" si="3"/>
        <v>640</v>
      </c>
      <c r="H54" s="11" t="s">
        <v>20</v>
      </c>
      <c r="I54" s="16" t="s">
        <v>711</v>
      </c>
      <c r="J54" s="11">
        <f t="shared" si="7"/>
        <v>6.9</v>
      </c>
      <c r="K54" s="11"/>
      <c r="L54" s="11">
        <f t="shared" si="8"/>
        <v>646.9</v>
      </c>
    </row>
    <row r="55" ht="16.5" customHeight="1" spans="1:12">
      <c r="A55" s="10">
        <v>52</v>
      </c>
      <c r="B55" s="16" t="s">
        <v>723</v>
      </c>
      <c r="C55" s="16">
        <v>3</v>
      </c>
      <c r="D55" s="16">
        <v>1434</v>
      </c>
      <c r="E55" s="16"/>
      <c r="F55" s="16"/>
      <c r="G55" s="11">
        <f t="shared" si="3"/>
        <v>1434</v>
      </c>
      <c r="H55" s="11" t="s">
        <v>20</v>
      </c>
      <c r="I55" s="16" t="s">
        <v>711</v>
      </c>
      <c r="J55" s="11">
        <f t="shared" si="7"/>
        <v>6.9</v>
      </c>
      <c r="K55" s="11"/>
      <c r="L55" s="11">
        <f t="shared" si="8"/>
        <v>1440.9</v>
      </c>
    </row>
    <row r="56" ht="16.5" customHeight="1" spans="1:12">
      <c r="A56" s="10">
        <v>53</v>
      </c>
      <c r="B56" s="16" t="s">
        <v>724</v>
      </c>
      <c r="C56" s="16">
        <v>1</v>
      </c>
      <c r="D56" s="16">
        <v>640</v>
      </c>
      <c r="E56" s="16"/>
      <c r="F56" s="16"/>
      <c r="G56" s="11">
        <f t="shared" si="3"/>
        <v>640</v>
      </c>
      <c r="H56" s="11" t="s">
        <v>107</v>
      </c>
      <c r="I56" s="16" t="s">
        <v>711</v>
      </c>
      <c r="J56" s="11">
        <f t="shared" si="7"/>
        <v>6.9</v>
      </c>
      <c r="K56" s="11"/>
      <c r="L56" s="11">
        <f t="shared" si="8"/>
        <v>646.9</v>
      </c>
    </row>
    <row r="57" ht="16.5" customHeight="1" spans="1:12">
      <c r="A57" s="10">
        <v>54</v>
      </c>
      <c r="B57" s="16" t="s">
        <v>725</v>
      </c>
      <c r="C57" s="16">
        <v>1</v>
      </c>
      <c r="D57" s="16">
        <v>640</v>
      </c>
      <c r="E57" s="16"/>
      <c r="F57" s="16"/>
      <c r="G57" s="11">
        <f t="shared" si="3"/>
        <v>640</v>
      </c>
      <c r="H57" s="11" t="s">
        <v>20</v>
      </c>
      <c r="I57" s="16" t="s">
        <v>726</v>
      </c>
      <c r="J57" s="11">
        <f t="shared" si="7"/>
        <v>6.9</v>
      </c>
      <c r="K57" s="11"/>
      <c r="L57" s="11">
        <f t="shared" si="8"/>
        <v>646.9</v>
      </c>
    </row>
    <row r="58" ht="16.5" customHeight="1" spans="1:12">
      <c r="A58" s="10">
        <v>55</v>
      </c>
      <c r="B58" s="16" t="s">
        <v>727</v>
      </c>
      <c r="C58" s="16">
        <v>1</v>
      </c>
      <c r="D58" s="16">
        <v>640</v>
      </c>
      <c r="E58" s="16"/>
      <c r="F58" s="16"/>
      <c r="G58" s="11">
        <f t="shared" si="3"/>
        <v>640</v>
      </c>
      <c r="H58" s="11" t="s">
        <v>24</v>
      </c>
      <c r="I58" s="16" t="s">
        <v>726</v>
      </c>
      <c r="J58" s="11">
        <f t="shared" si="7"/>
        <v>6.9</v>
      </c>
      <c r="K58" s="11"/>
      <c r="L58" s="11">
        <f t="shared" si="8"/>
        <v>646.9</v>
      </c>
    </row>
    <row r="59" ht="16.5" customHeight="1" spans="1:12">
      <c r="A59" s="10">
        <v>56</v>
      </c>
      <c r="B59" s="16" t="s">
        <v>728</v>
      </c>
      <c r="C59" s="16">
        <v>2</v>
      </c>
      <c r="D59" s="16">
        <v>956</v>
      </c>
      <c r="E59" s="16"/>
      <c r="F59" s="16"/>
      <c r="G59" s="11">
        <f t="shared" ref="G59:G68" si="9">D59+F59</f>
        <v>956</v>
      </c>
      <c r="H59" s="11" t="s">
        <v>14</v>
      </c>
      <c r="I59" s="16" t="s">
        <v>726</v>
      </c>
      <c r="J59" s="11">
        <f t="shared" si="7"/>
        <v>6.9</v>
      </c>
      <c r="K59" s="11"/>
      <c r="L59" s="11">
        <f t="shared" si="8"/>
        <v>962.9</v>
      </c>
    </row>
    <row r="60" ht="16.5" customHeight="1" spans="1:12">
      <c r="A60" s="10">
        <v>57</v>
      </c>
      <c r="B60" s="16" t="s">
        <v>729</v>
      </c>
      <c r="C60" s="16">
        <v>1</v>
      </c>
      <c r="D60" s="16">
        <v>640</v>
      </c>
      <c r="E60" s="16"/>
      <c r="F60" s="16"/>
      <c r="G60" s="11">
        <f t="shared" si="9"/>
        <v>640</v>
      </c>
      <c r="H60" s="11" t="s">
        <v>24</v>
      </c>
      <c r="I60" s="16" t="s">
        <v>726</v>
      </c>
      <c r="J60" s="11">
        <f t="shared" si="7"/>
        <v>6.9</v>
      </c>
      <c r="K60" s="11"/>
      <c r="L60" s="11">
        <f t="shared" si="8"/>
        <v>646.9</v>
      </c>
    </row>
    <row r="61" ht="16.5" customHeight="1" spans="1:12">
      <c r="A61" s="10">
        <v>58</v>
      </c>
      <c r="B61" s="16" t="s">
        <v>730</v>
      </c>
      <c r="C61" s="16">
        <v>1</v>
      </c>
      <c r="D61" s="16">
        <v>640</v>
      </c>
      <c r="E61" s="16"/>
      <c r="F61" s="16"/>
      <c r="G61" s="11">
        <f t="shared" si="9"/>
        <v>640</v>
      </c>
      <c r="H61" s="11" t="s">
        <v>24</v>
      </c>
      <c r="I61" s="16" t="s">
        <v>726</v>
      </c>
      <c r="J61" s="11">
        <f t="shared" si="7"/>
        <v>6.9</v>
      </c>
      <c r="K61" s="11"/>
      <c r="L61" s="11">
        <f t="shared" si="8"/>
        <v>646.9</v>
      </c>
    </row>
    <row r="62" ht="16.5" customHeight="1" spans="1:12">
      <c r="A62" s="10">
        <v>59</v>
      </c>
      <c r="B62" s="16" t="s">
        <v>731</v>
      </c>
      <c r="C62" s="16">
        <v>4</v>
      </c>
      <c r="D62" s="16">
        <v>1912</v>
      </c>
      <c r="E62" s="16"/>
      <c r="F62" s="16"/>
      <c r="G62" s="11">
        <f t="shared" si="9"/>
        <v>1912</v>
      </c>
      <c r="H62" s="11" t="s">
        <v>24</v>
      </c>
      <c r="I62" s="16" t="s">
        <v>726</v>
      </c>
      <c r="J62" s="11">
        <f t="shared" si="7"/>
        <v>6.9</v>
      </c>
      <c r="K62" s="11"/>
      <c r="L62" s="11">
        <f t="shared" si="8"/>
        <v>1918.9</v>
      </c>
    </row>
    <row r="63" ht="16.5" customHeight="1" spans="1:12">
      <c r="A63" s="10">
        <v>60</v>
      </c>
      <c r="B63" s="16" t="s">
        <v>732</v>
      </c>
      <c r="C63" s="16">
        <v>1</v>
      </c>
      <c r="D63" s="16">
        <v>640</v>
      </c>
      <c r="E63" s="16"/>
      <c r="F63" s="16"/>
      <c r="G63" s="11">
        <f t="shared" si="9"/>
        <v>640</v>
      </c>
      <c r="H63" s="11" t="s">
        <v>20</v>
      </c>
      <c r="I63" s="16" t="s">
        <v>726</v>
      </c>
      <c r="J63" s="11">
        <f t="shared" si="7"/>
        <v>6.9</v>
      </c>
      <c r="K63" s="11"/>
      <c r="L63" s="11">
        <f t="shared" si="8"/>
        <v>646.9</v>
      </c>
    </row>
    <row r="64" ht="16.5" customHeight="1" spans="1:12">
      <c r="A64" s="10">
        <v>61</v>
      </c>
      <c r="B64" s="16" t="s">
        <v>733</v>
      </c>
      <c r="C64" s="16">
        <v>2</v>
      </c>
      <c r="D64" s="16">
        <v>956</v>
      </c>
      <c r="E64" s="16"/>
      <c r="F64" s="16"/>
      <c r="G64" s="11">
        <f t="shared" si="9"/>
        <v>956</v>
      </c>
      <c r="H64" s="11" t="s">
        <v>14</v>
      </c>
      <c r="I64" s="16" t="s">
        <v>726</v>
      </c>
      <c r="J64" s="11">
        <f t="shared" si="7"/>
        <v>6.9</v>
      </c>
      <c r="K64" s="11"/>
      <c r="L64" s="11">
        <f t="shared" si="8"/>
        <v>962.9</v>
      </c>
    </row>
    <row r="65" ht="16.5" customHeight="1" spans="1:12">
      <c r="A65" s="10">
        <v>62</v>
      </c>
      <c r="B65" s="16" t="s">
        <v>734</v>
      </c>
      <c r="C65" s="16">
        <v>1</v>
      </c>
      <c r="D65" s="16">
        <v>640</v>
      </c>
      <c r="E65" s="16"/>
      <c r="F65" s="16"/>
      <c r="G65" s="11">
        <f t="shared" si="9"/>
        <v>640</v>
      </c>
      <c r="H65" s="11" t="s">
        <v>20</v>
      </c>
      <c r="I65" s="16" t="s">
        <v>726</v>
      </c>
      <c r="J65" s="11">
        <f t="shared" si="7"/>
        <v>6.9</v>
      </c>
      <c r="K65" s="11"/>
      <c r="L65" s="11">
        <f t="shared" si="8"/>
        <v>646.9</v>
      </c>
    </row>
    <row r="66" ht="16.5" customHeight="1" spans="1:12">
      <c r="A66" s="10">
        <v>63</v>
      </c>
      <c r="B66" s="16" t="s">
        <v>735</v>
      </c>
      <c r="C66" s="16">
        <v>1</v>
      </c>
      <c r="D66" s="16">
        <v>640</v>
      </c>
      <c r="E66" s="16"/>
      <c r="F66" s="16"/>
      <c r="G66" s="11">
        <f t="shared" si="9"/>
        <v>640</v>
      </c>
      <c r="H66" s="11" t="s">
        <v>20</v>
      </c>
      <c r="I66" s="16" t="s">
        <v>726</v>
      </c>
      <c r="J66" s="11">
        <f t="shared" si="7"/>
        <v>6.9</v>
      </c>
      <c r="K66" s="11"/>
      <c r="L66" s="11">
        <f t="shared" si="8"/>
        <v>646.9</v>
      </c>
    </row>
    <row r="67" ht="16.5" customHeight="1" spans="1:12">
      <c r="A67" s="19"/>
      <c r="B67" s="12" t="s">
        <v>356</v>
      </c>
      <c r="C67" s="12">
        <f>SUM(C4:C66)</f>
        <v>100</v>
      </c>
      <c r="D67" s="12">
        <f>SUM(D4:D66)</f>
        <v>54272</v>
      </c>
      <c r="E67" s="12"/>
      <c r="F67" s="12">
        <f>SUM(F4:F66)</f>
        <v>50</v>
      </c>
      <c r="G67" s="11">
        <f t="shared" si="9"/>
        <v>54322</v>
      </c>
      <c r="H67" s="12"/>
      <c r="I67" s="12"/>
      <c r="J67" s="12">
        <f>SUM(J4:J66)</f>
        <v>434.7</v>
      </c>
      <c r="K67" s="12"/>
      <c r="L67" s="11">
        <f>SUM(L4:L66)</f>
        <v>54756.7000000001</v>
      </c>
    </row>
    <row r="68" ht="16.5" customHeight="1"/>
    <row r="69" ht="16.5" customHeight="1"/>
    <row r="70" ht="16.5" customHeight="1"/>
    <row r="71" ht="16.5" customHeight="1"/>
  </sheetData>
  <autoFilter ref="A3:L67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0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zoomScale="80" zoomScaleNormal="80" workbookViewId="0">
      <pane ySplit="3" topLeftCell="A40" activePane="bottomLeft" state="frozen"/>
      <selection/>
      <selection pane="bottomLeft" activeCell="M3" sqref="M$1:O$1048576"/>
    </sheetView>
  </sheetViews>
  <sheetFormatPr defaultColWidth="9" defaultRowHeight="14.25"/>
  <cols>
    <col min="1" max="1" width="4.125" style="2" customWidth="1"/>
    <col min="2" max="2" width="8.125" customWidth="1"/>
    <col min="3" max="3" width="5" customWidth="1"/>
    <col min="4" max="4" width="8.5" customWidth="1"/>
    <col min="5" max="5" width="6.5" customWidth="1"/>
    <col min="6" max="6" width="5.875" customWidth="1"/>
    <col min="7" max="7" width="8.5" customWidth="1"/>
    <col min="8" max="9" width="6.5" customWidth="1"/>
    <col min="10" max="10" width="6.375" customWidth="1"/>
    <col min="11" max="11" width="7.375" customWidth="1"/>
    <col min="12" max="12" width="9.12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>
      <c r="A2" s="5" t="s">
        <v>736</v>
      </c>
      <c r="B2" s="5"/>
      <c r="C2" s="5"/>
      <c r="D2" s="6"/>
      <c r="E2" s="7"/>
      <c r="F2" s="7"/>
      <c r="G2" s="6"/>
      <c r="H2" s="8"/>
      <c r="I2" s="17"/>
      <c r="J2" s="18"/>
      <c r="K2" s="18"/>
      <c r="L2" s="18"/>
    </row>
    <row r="3" ht="45.75" customHeight="1" spans="1:12">
      <c r="A3" s="9" t="s">
        <v>2</v>
      </c>
      <c r="B3" s="9" t="s">
        <v>737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738</v>
      </c>
      <c r="I3" s="9" t="s">
        <v>358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1" t="s">
        <v>739</v>
      </c>
      <c r="C4" s="11">
        <v>1</v>
      </c>
      <c r="D4" s="12">
        <v>640</v>
      </c>
      <c r="E4" s="11"/>
      <c r="F4" s="11"/>
      <c r="G4" s="11">
        <f t="shared" ref="G4:G18" si="0">D4+F4</f>
        <v>640</v>
      </c>
      <c r="H4" s="11" t="s">
        <v>20</v>
      </c>
      <c r="I4" s="11" t="s">
        <v>740</v>
      </c>
      <c r="J4" s="11">
        <f t="shared" ref="J4:J18" si="1">6.9</f>
        <v>6.9</v>
      </c>
      <c r="K4" s="11"/>
      <c r="L4" s="11">
        <f t="shared" ref="L4:L18" si="2">G4+J4+K4</f>
        <v>646.9</v>
      </c>
    </row>
    <row r="5" ht="16.5" customHeight="1" spans="1:12">
      <c r="A5" s="10">
        <v>2</v>
      </c>
      <c r="B5" s="11" t="s">
        <v>741</v>
      </c>
      <c r="C5" s="11">
        <v>1</v>
      </c>
      <c r="D5" s="12">
        <v>640</v>
      </c>
      <c r="E5" s="11"/>
      <c r="F5" s="11"/>
      <c r="G5" s="11">
        <f t="shared" si="0"/>
        <v>640</v>
      </c>
      <c r="H5" s="11" t="s">
        <v>20</v>
      </c>
      <c r="I5" s="11" t="s">
        <v>740</v>
      </c>
      <c r="J5" s="11">
        <f t="shared" si="1"/>
        <v>6.9</v>
      </c>
      <c r="K5" s="11"/>
      <c r="L5" s="11">
        <f t="shared" si="2"/>
        <v>646.9</v>
      </c>
    </row>
    <row r="6" ht="16.5" customHeight="1" spans="1:12">
      <c r="A6" s="10">
        <v>3</v>
      </c>
      <c r="B6" s="11" t="s">
        <v>742</v>
      </c>
      <c r="C6" s="11">
        <v>1</v>
      </c>
      <c r="D6" s="12">
        <v>640</v>
      </c>
      <c r="E6" s="11"/>
      <c r="F6" s="11"/>
      <c r="G6" s="11">
        <f t="shared" si="0"/>
        <v>640</v>
      </c>
      <c r="H6" s="11" t="s">
        <v>20</v>
      </c>
      <c r="I6" s="11" t="s">
        <v>740</v>
      </c>
      <c r="J6" s="11">
        <f t="shared" si="1"/>
        <v>6.9</v>
      </c>
      <c r="K6" s="11"/>
      <c r="L6" s="11">
        <f t="shared" si="2"/>
        <v>646.9</v>
      </c>
    </row>
    <row r="7" ht="16.5" customHeight="1" spans="1:12">
      <c r="A7" s="10">
        <v>4</v>
      </c>
      <c r="B7" s="11" t="s">
        <v>743</v>
      </c>
      <c r="C7" s="11">
        <v>3</v>
      </c>
      <c r="D7" s="12">
        <v>1584</v>
      </c>
      <c r="E7" s="11"/>
      <c r="F7" s="11"/>
      <c r="G7" s="11">
        <f t="shared" si="0"/>
        <v>1584</v>
      </c>
      <c r="H7" s="11" t="s">
        <v>20</v>
      </c>
      <c r="I7" s="11" t="s">
        <v>740</v>
      </c>
      <c r="J7" s="16">
        <f t="shared" si="1"/>
        <v>6.9</v>
      </c>
      <c r="K7" s="11"/>
      <c r="L7" s="11">
        <f t="shared" si="2"/>
        <v>1590.9</v>
      </c>
    </row>
    <row r="8" ht="16.5" customHeight="1" spans="1:12">
      <c r="A8" s="10">
        <v>5</v>
      </c>
      <c r="B8" s="11" t="s">
        <v>744</v>
      </c>
      <c r="C8" s="11">
        <v>1</v>
      </c>
      <c r="D8" s="12">
        <v>640</v>
      </c>
      <c r="E8" s="11"/>
      <c r="F8" s="11"/>
      <c r="G8" s="11">
        <f t="shared" si="0"/>
        <v>640</v>
      </c>
      <c r="H8" s="11" t="s">
        <v>20</v>
      </c>
      <c r="I8" s="11" t="s">
        <v>740</v>
      </c>
      <c r="J8" s="16">
        <f t="shared" si="1"/>
        <v>6.9</v>
      </c>
      <c r="K8" s="11"/>
      <c r="L8" s="11">
        <f t="shared" si="2"/>
        <v>646.9</v>
      </c>
    </row>
    <row r="9" ht="16.5" customHeight="1" spans="1:12">
      <c r="A9" s="10">
        <v>6</v>
      </c>
      <c r="B9" s="11" t="s">
        <v>745</v>
      </c>
      <c r="C9" s="11">
        <v>1</v>
      </c>
      <c r="D9" s="12">
        <v>640</v>
      </c>
      <c r="E9" s="11"/>
      <c r="F9" s="11"/>
      <c r="G9" s="11">
        <f t="shared" si="0"/>
        <v>640</v>
      </c>
      <c r="H9" s="11" t="s">
        <v>20</v>
      </c>
      <c r="I9" s="11" t="s">
        <v>740</v>
      </c>
      <c r="J9" s="16">
        <f t="shared" si="1"/>
        <v>6.9</v>
      </c>
      <c r="K9" s="11"/>
      <c r="L9" s="11">
        <f t="shared" si="2"/>
        <v>646.9</v>
      </c>
    </row>
    <row r="10" ht="16.5" customHeight="1" spans="1:12">
      <c r="A10" s="10">
        <v>7</v>
      </c>
      <c r="B10" s="11" t="s">
        <v>746</v>
      </c>
      <c r="C10" s="11">
        <v>2</v>
      </c>
      <c r="D10" s="12">
        <v>1056</v>
      </c>
      <c r="E10" s="11" t="s">
        <v>40</v>
      </c>
      <c r="F10" s="11">
        <f>C10*10</f>
        <v>20</v>
      </c>
      <c r="G10" s="11">
        <f t="shared" si="0"/>
        <v>1076</v>
      </c>
      <c r="H10" s="11" t="s">
        <v>14</v>
      </c>
      <c r="I10" s="11" t="s">
        <v>740</v>
      </c>
      <c r="J10" s="16">
        <f t="shared" si="1"/>
        <v>6.9</v>
      </c>
      <c r="K10" s="11"/>
      <c r="L10" s="11">
        <f t="shared" si="2"/>
        <v>1082.9</v>
      </c>
    </row>
    <row r="11" ht="16.5" customHeight="1" spans="1:12">
      <c r="A11" s="10">
        <v>8</v>
      </c>
      <c r="B11" s="11" t="s">
        <v>747</v>
      </c>
      <c r="C11" s="11">
        <v>2</v>
      </c>
      <c r="D11" s="12">
        <v>1036</v>
      </c>
      <c r="E11" s="11"/>
      <c r="F11" s="11"/>
      <c r="G11" s="11">
        <f t="shared" si="0"/>
        <v>1036</v>
      </c>
      <c r="H11" s="11" t="s">
        <v>20</v>
      </c>
      <c r="I11" s="11" t="s">
        <v>740</v>
      </c>
      <c r="J11" s="16">
        <f t="shared" si="1"/>
        <v>6.9</v>
      </c>
      <c r="K11" s="11"/>
      <c r="L11" s="11">
        <f t="shared" si="2"/>
        <v>1042.9</v>
      </c>
    </row>
    <row r="12" ht="16.5" customHeight="1" spans="1:12">
      <c r="A12" s="10">
        <v>9</v>
      </c>
      <c r="B12" s="11" t="s">
        <v>748</v>
      </c>
      <c r="C12" s="11">
        <v>1</v>
      </c>
      <c r="D12" s="27">
        <v>528</v>
      </c>
      <c r="E12" s="11"/>
      <c r="F12" s="11"/>
      <c r="G12" s="11">
        <f t="shared" si="0"/>
        <v>528</v>
      </c>
      <c r="H12" s="11" t="s">
        <v>14</v>
      </c>
      <c r="I12" s="11" t="s">
        <v>740</v>
      </c>
      <c r="J12" s="16">
        <f t="shared" si="1"/>
        <v>6.9</v>
      </c>
      <c r="K12" s="11"/>
      <c r="L12" s="11">
        <f t="shared" si="2"/>
        <v>534.9</v>
      </c>
    </row>
    <row r="13" ht="16.5" customHeight="1" spans="1:12">
      <c r="A13" s="10">
        <v>10</v>
      </c>
      <c r="B13" s="11" t="s">
        <v>749</v>
      </c>
      <c r="C13" s="11">
        <v>2</v>
      </c>
      <c r="D13" s="12">
        <v>1056</v>
      </c>
      <c r="E13" s="11" t="s">
        <v>40</v>
      </c>
      <c r="F13" s="11">
        <f>C13*10</f>
        <v>20</v>
      </c>
      <c r="G13" s="11">
        <f t="shared" si="0"/>
        <v>1076</v>
      </c>
      <c r="H13" s="11" t="s">
        <v>24</v>
      </c>
      <c r="I13" s="11" t="s">
        <v>740</v>
      </c>
      <c r="J13" s="16">
        <f t="shared" si="1"/>
        <v>6.9</v>
      </c>
      <c r="K13" s="11"/>
      <c r="L13" s="11">
        <f t="shared" si="2"/>
        <v>1082.9</v>
      </c>
    </row>
    <row r="14" ht="16.5" customHeight="1" spans="1:12">
      <c r="A14" s="10">
        <v>11</v>
      </c>
      <c r="B14" s="11" t="s">
        <v>750</v>
      </c>
      <c r="C14" s="11">
        <v>2</v>
      </c>
      <c r="D14" s="12">
        <v>1056</v>
      </c>
      <c r="E14" s="11"/>
      <c r="F14" s="11"/>
      <c r="G14" s="11">
        <f t="shared" si="0"/>
        <v>1056</v>
      </c>
      <c r="H14" s="11" t="s">
        <v>20</v>
      </c>
      <c r="I14" s="11" t="s">
        <v>740</v>
      </c>
      <c r="J14" s="16">
        <f t="shared" si="1"/>
        <v>6.9</v>
      </c>
      <c r="K14" s="11"/>
      <c r="L14" s="11">
        <f t="shared" si="2"/>
        <v>1062.9</v>
      </c>
    </row>
    <row r="15" ht="16.5" customHeight="1" spans="1:12">
      <c r="A15" s="10">
        <v>12</v>
      </c>
      <c r="B15" s="11" t="s">
        <v>751</v>
      </c>
      <c r="C15" s="11">
        <v>1</v>
      </c>
      <c r="D15" s="12">
        <v>640</v>
      </c>
      <c r="E15" s="11"/>
      <c r="F15" s="11"/>
      <c r="G15" s="11">
        <f t="shared" si="0"/>
        <v>640</v>
      </c>
      <c r="H15" s="11" t="s">
        <v>14</v>
      </c>
      <c r="I15" s="11" t="s">
        <v>752</v>
      </c>
      <c r="J15" s="16">
        <f t="shared" si="1"/>
        <v>6.9</v>
      </c>
      <c r="K15" s="11"/>
      <c r="L15" s="11">
        <f t="shared" si="2"/>
        <v>646.9</v>
      </c>
    </row>
    <row r="16" ht="16.5" customHeight="1" spans="1:12">
      <c r="A16" s="10">
        <v>13</v>
      </c>
      <c r="B16" s="11" t="s">
        <v>753</v>
      </c>
      <c r="C16" s="11">
        <v>2</v>
      </c>
      <c r="D16" s="12">
        <v>1280</v>
      </c>
      <c r="E16" s="11"/>
      <c r="F16" s="11"/>
      <c r="G16" s="11">
        <f t="shared" si="0"/>
        <v>1280</v>
      </c>
      <c r="H16" s="11" t="s">
        <v>20</v>
      </c>
      <c r="I16" s="11" t="s">
        <v>752</v>
      </c>
      <c r="J16" s="16">
        <f t="shared" si="1"/>
        <v>6.9</v>
      </c>
      <c r="K16" s="11"/>
      <c r="L16" s="11">
        <f t="shared" si="2"/>
        <v>1286.9</v>
      </c>
    </row>
    <row r="17" ht="16.5" customHeight="1" spans="1:12">
      <c r="A17" s="10">
        <v>14</v>
      </c>
      <c r="B17" s="11" t="s">
        <v>754</v>
      </c>
      <c r="C17" s="11">
        <v>1</v>
      </c>
      <c r="D17" s="12">
        <v>528</v>
      </c>
      <c r="E17" s="11"/>
      <c r="F17" s="11"/>
      <c r="G17" s="11">
        <f t="shared" si="0"/>
        <v>528</v>
      </c>
      <c r="H17" s="11" t="s">
        <v>24</v>
      </c>
      <c r="I17" s="11" t="s">
        <v>752</v>
      </c>
      <c r="J17" s="16">
        <f t="shared" si="1"/>
        <v>6.9</v>
      </c>
      <c r="K17" s="11"/>
      <c r="L17" s="11">
        <f t="shared" si="2"/>
        <v>534.9</v>
      </c>
    </row>
    <row r="18" ht="16.5" customHeight="1" spans="1:12">
      <c r="A18" s="10">
        <v>15</v>
      </c>
      <c r="B18" s="11" t="s">
        <v>755</v>
      </c>
      <c r="C18" s="11">
        <v>2</v>
      </c>
      <c r="D18" s="12">
        <v>1056</v>
      </c>
      <c r="E18" s="11"/>
      <c r="F18" s="11"/>
      <c r="G18" s="11">
        <f t="shared" si="0"/>
        <v>1056</v>
      </c>
      <c r="H18" s="11" t="s">
        <v>24</v>
      </c>
      <c r="I18" s="11" t="s">
        <v>752</v>
      </c>
      <c r="J18" s="16">
        <f t="shared" si="1"/>
        <v>6.9</v>
      </c>
      <c r="K18" s="11"/>
      <c r="L18" s="11">
        <f t="shared" si="2"/>
        <v>1062.9</v>
      </c>
    </row>
    <row r="19" ht="16.5" customHeight="1" spans="1:12">
      <c r="A19" s="10">
        <v>16</v>
      </c>
      <c r="B19" s="11" t="s">
        <v>756</v>
      </c>
      <c r="C19" s="11">
        <v>2</v>
      </c>
      <c r="D19" s="12">
        <v>1168</v>
      </c>
      <c r="E19" s="11"/>
      <c r="F19" s="11"/>
      <c r="G19" s="11">
        <f t="shared" ref="G19:G58" si="3">D19+F19</f>
        <v>1168</v>
      </c>
      <c r="H19" s="11" t="s">
        <v>20</v>
      </c>
      <c r="I19" s="11" t="s">
        <v>752</v>
      </c>
      <c r="J19" s="16">
        <f t="shared" ref="J19:J41" si="4">6.9</f>
        <v>6.9</v>
      </c>
      <c r="K19" s="11"/>
      <c r="L19" s="11">
        <f t="shared" ref="L19:L58" si="5">G19+J19+K19</f>
        <v>1174.9</v>
      </c>
    </row>
    <row r="20" ht="16.5" customHeight="1" spans="1:12">
      <c r="A20" s="10">
        <v>17</v>
      </c>
      <c r="B20" s="11" t="s">
        <v>757</v>
      </c>
      <c r="C20" s="11">
        <v>1</v>
      </c>
      <c r="D20" s="12">
        <v>640</v>
      </c>
      <c r="E20" s="11"/>
      <c r="F20" s="11"/>
      <c r="G20" s="11">
        <f t="shared" si="3"/>
        <v>640</v>
      </c>
      <c r="H20" s="11" t="s">
        <v>20</v>
      </c>
      <c r="I20" s="11" t="s">
        <v>752</v>
      </c>
      <c r="J20" s="16">
        <f t="shared" si="4"/>
        <v>6.9</v>
      </c>
      <c r="K20" s="11"/>
      <c r="L20" s="11">
        <f t="shared" si="5"/>
        <v>646.9</v>
      </c>
    </row>
    <row r="21" ht="16.5" customHeight="1" spans="1:12">
      <c r="A21" s="10">
        <v>18</v>
      </c>
      <c r="B21" s="11" t="s">
        <v>758</v>
      </c>
      <c r="C21" s="11">
        <v>1</v>
      </c>
      <c r="D21" s="12">
        <v>640</v>
      </c>
      <c r="E21" s="11"/>
      <c r="F21" s="11"/>
      <c r="G21" s="11">
        <f t="shared" si="3"/>
        <v>640</v>
      </c>
      <c r="H21" s="11" t="s">
        <v>24</v>
      </c>
      <c r="I21" s="11" t="s">
        <v>752</v>
      </c>
      <c r="J21" s="16">
        <f t="shared" si="4"/>
        <v>6.9</v>
      </c>
      <c r="K21" s="11"/>
      <c r="L21" s="11">
        <f t="shared" si="5"/>
        <v>646.9</v>
      </c>
    </row>
    <row r="22" ht="16.5" customHeight="1" spans="1:12">
      <c r="A22" s="10">
        <v>19</v>
      </c>
      <c r="B22" s="11" t="s">
        <v>759</v>
      </c>
      <c r="C22" s="11">
        <v>3</v>
      </c>
      <c r="D22" s="12">
        <v>1584</v>
      </c>
      <c r="E22" s="11"/>
      <c r="F22" s="11"/>
      <c r="G22" s="11">
        <f t="shared" si="3"/>
        <v>1584</v>
      </c>
      <c r="H22" s="11" t="s">
        <v>24</v>
      </c>
      <c r="I22" s="11" t="s">
        <v>752</v>
      </c>
      <c r="J22" s="16">
        <f t="shared" si="4"/>
        <v>6.9</v>
      </c>
      <c r="K22" s="11"/>
      <c r="L22" s="11">
        <f t="shared" si="5"/>
        <v>1590.9</v>
      </c>
    </row>
    <row r="23" ht="16.5" customHeight="1" spans="1:12">
      <c r="A23" s="10">
        <v>20</v>
      </c>
      <c r="B23" s="16" t="s">
        <v>760</v>
      </c>
      <c r="C23" s="16">
        <v>2</v>
      </c>
      <c r="D23" s="12">
        <v>1096</v>
      </c>
      <c r="E23" s="11"/>
      <c r="F23" s="11"/>
      <c r="G23" s="11">
        <f t="shared" si="3"/>
        <v>1096</v>
      </c>
      <c r="H23" s="11" t="s">
        <v>24</v>
      </c>
      <c r="I23" s="11" t="s">
        <v>752</v>
      </c>
      <c r="J23" s="16">
        <f t="shared" si="4"/>
        <v>6.9</v>
      </c>
      <c r="K23" s="11"/>
      <c r="L23" s="11">
        <f t="shared" si="5"/>
        <v>1102.9</v>
      </c>
    </row>
    <row r="24" ht="16.5" customHeight="1" spans="1:12">
      <c r="A24" s="10">
        <v>21</v>
      </c>
      <c r="B24" s="16" t="s">
        <v>761</v>
      </c>
      <c r="C24" s="16">
        <v>4</v>
      </c>
      <c r="D24" s="12">
        <v>2284</v>
      </c>
      <c r="E24" s="11"/>
      <c r="F24" s="11"/>
      <c r="G24" s="11">
        <f t="shared" si="3"/>
        <v>2284</v>
      </c>
      <c r="H24" s="11" t="s">
        <v>20</v>
      </c>
      <c r="I24" s="11" t="s">
        <v>752</v>
      </c>
      <c r="J24" s="16">
        <f t="shared" si="4"/>
        <v>6.9</v>
      </c>
      <c r="K24" s="11"/>
      <c r="L24" s="11">
        <f t="shared" si="5"/>
        <v>2290.9</v>
      </c>
    </row>
    <row r="25" ht="16.5" customHeight="1" spans="1:12">
      <c r="A25" s="10">
        <v>22</v>
      </c>
      <c r="B25" s="16" t="s">
        <v>762</v>
      </c>
      <c r="C25" s="16">
        <v>4</v>
      </c>
      <c r="D25" s="12">
        <v>2152</v>
      </c>
      <c r="E25" s="11"/>
      <c r="F25" s="11"/>
      <c r="G25" s="11">
        <f t="shared" si="3"/>
        <v>2152</v>
      </c>
      <c r="H25" s="11" t="s">
        <v>14</v>
      </c>
      <c r="I25" s="11" t="s">
        <v>752</v>
      </c>
      <c r="J25" s="11">
        <f t="shared" si="4"/>
        <v>6.9</v>
      </c>
      <c r="K25" s="11"/>
      <c r="L25" s="11">
        <f t="shared" si="5"/>
        <v>2158.9</v>
      </c>
    </row>
    <row r="26" ht="16.5" customHeight="1" spans="1:12">
      <c r="A26" s="10">
        <v>23</v>
      </c>
      <c r="B26" s="16" t="s">
        <v>763</v>
      </c>
      <c r="C26" s="16">
        <v>1</v>
      </c>
      <c r="D26" s="12">
        <v>640</v>
      </c>
      <c r="E26" s="11"/>
      <c r="F26" s="11"/>
      <c r="G26" s="11">
        <f t="shared" si="3"/>
        <v>640</v>
      </c>
      <c r="H26" s="11" t="s">
        <v>20</v>
      </c>
      <c r="I26" s="11" t="s">
        <v>752</v>
      </c>
      <c r="J26" s="11">
        <f t="shared" si="4"/>
        <v>6.9</v>
      </c>
      <c r="K26" s="11"/>
      <c r="L26" s="11">
        <f t="shared" si="5"/>
        <v>646.9</v>
      </c>
    </row>
    <row r="27" s="1" customFormat="1" ht="16.5" customHeight="1" spans="1:12">
      <c r="A27" s="10">
        <v>24</v>
      </c>
      <c r="B27" s="16" t="s">
        <v>764</v>
      </c>
      <c r="C27" s="16">
        <v>3</v>
      </c>
      <c r="D27" s="27">
        <v>1674</v>
      </c>
      <c r="E27" s="16"/>
      <c r="F27" s="16"/>
      <c r="G27" s="16">
        <f t="shared" si="3"/>
        <v>1674</v>
      </c>
      <c r="H27" s="16" t="s">
        <v>20</v>
      </c>
      <c r="I27" s="16" t="s">
        <v>752</v>
      </c>
      <c r="J27" s="16">
        <f t="shared" si="4"/>
        <v>6.9</v>
      </c>
      <c r="K27" s="16"/>
      <c r="L27" s="16">
        <f t="shared" si="5"/>
        <v>1680.9</v>
      </c>
    </row>
    <row r="28" ht="16.5" customHeight="1" spans="1:12">
      <c r="A28" s="10">
        <v>25</v>
      </c>
      <c r="B28" s="16" t="s">
        <v>765</v>
      </c>
      <c r="C28" s="16">
        <v>1</v>
      </c>
      <c r="D28" s="12">
        <v>640</v>
      </c>
      <c r="E28" s="11"/>
      <c r="F28" s="11"/>
      <c r="G28" s="11">
        <f t="shared" si="3"/>
        <v>640</v>
      </c>
      <c r="H28" s="11" t="s">
        <v>20</v>
      </c>
      <c r="I28" s="11" t="s">
        <v>752</v>
      </c>
      <c r="J28" s="11">
        <f t="shared" si="4"/>
        <v>6.9</v>
      </c>
      <c r="K28" s="11"/>
      <c r="L28" s="11">
        <f t="shared" si="5"/>
        <v>646.9</v>
      </c>
    </row>
    <row r="29" ht="16.5" customHeight="1" spans="1:12">
      <c r="A29" s="10">
        <v>26</v>
      </c>
      <c r="B29" s="16" t="s">
        <v>766</v>
      </c>
      <c r="C29" s="16">
        <v>4</v>
      </c>
      <c r="D29" s="12">
        <v>2112</v>
      </c>
      <c r="E29" s="11"/>
      <c r="F29" s="11"/>
      <c r="G29" s="11">
        <f t="shared" si="3"/>
        <v>2112</v>
      </c>
      <c r="H29" s="11" t="s">
        <v>24</v>
      </c>
      <c r="I29" s="11" t="s">
        <v>752</v>
      </c>
      <c r="J29" s="11">
        <f t="shared" si="4"/>
        <v>6.9</v>
      </c>
      <c r="K29" s="11"/>
      <c r="L29" s="11">
        <f t="shared" si="5"/>
        <v>2118.9</v>
      </c>
    </row>
    <row r="30" ht="16.5" customHeight="1" spans="1:12">
      <c r="A30" s="10">
        <v>27</v>
      </c>
      <c r="B30" s="16" t="s">
        <v>767</v>
      </c>
      <c r="C30" s="16">
        <v>4</v>
      </c>
      <c r="D30" s="12">
        <v>2112</v>
      </c>
      <c r="E30" s="11"/>
      <c r="F30" s="11"/>
      <c r="G30" s="11">
        <f t="shared" si="3"/>
        <v>2112</v>
      </c>
      <c r="H30" s="11" t="s">
        <v>14</v>
      </c>
      <c r="I30" s="11" t="s">
        <v>752</v>
      </c>
      <c r="J30" s="11">
        <f t="shared" si="4"/>
        <v>6.9</v>
      </c>
      <c r="K30" s="11"/>
      <c r="L30" s="11">
        <f t="shared" si="5"/>
        <v>2118.9</v>
      </c>
    </row>
    <row r="31" ht="16.5" customHeight="1" spans="1:12">
      <c r="A31" s="10">
        <v>28</v>
      </c>
      <c r="B31" s="16" t="s">
        <v>768</v>
      </c>
      <c r="C31" s="16">
        <v>1</v>
      </c>
      <c r="D31" s="12">
        <v>640</v>
      </c>
      <c r="E31" s="11"/>
      <c r="F31" s="11"/>
      <c r="G31" s="11">
        <f t="shared" si="3"/>
        <v>640</v>
      </c>
      <c r="H31" s="11" t="s">
        <v>14</v>
      </c>
      <c r="I31" s="11" t="s">
        <v>752</v>
      </c>
      <c r="J31" s="11">
        <f t="shared" si="4"/>
        <v>6.9</v>
      </c>
      <c r="K31" s="11"/>
      <c r="L31" s="11">
        <f t="shared" si="5"/>
        <v>646.9</v>
      </c>
    </row>
    <row r="32" ht="16.5" customHeight="1" spans="1:12">
      <c r="A32" s="10">
        <v>29</v>
      </c>
      <c r="B32" s="16" t="s">
        <v>769</v>
      </c>
      <c r="C32" s="16">
        <v>1</v>
      </c>
      <c r="D32" s="12">
        <v>640</v>
      </c>
      <c r="E32" s="11"/>
      <c r="F32" s="11"/>
      <c r="G32" s="11">
        <f t="shared" si="3"/>
        <v>640</v>
      </c>
      <c r="H32" s="11" t="s">
        <v>24</v>
      </c>
      <c r="I32" s="11" t="s">
        <v>752</v>
      </c>
      <c r="J32" s="11">
        <f t="shared" si="4"/>
        <v>6.9</v>
      </c>
      <c r="K32" s="11"/>
      <c r="L32" s="11">
        <f t="shared" si="5"/>
        <v>646.9</v>
      </c>
    </row>
    <row r="33" ht="16.5" customHeight="1" spans="1:12">
      <c r="A33" s="10">
        <v>30</v>
      </c>
      <c r="B33" s="16" t="s">
        <v>770</v>
      </c>
      <c r="C33" s="16">
        <v>2</v>
      </c>
      <c r="D33" s="12">
        <v>1280</v>
      </c>
      <c r="E33" s="11"/>
      <c r="F33" s="11"/>
      <c r="G33" s="11">
        <f t="shared" si="3"/>
        <v>1280</v>
      </c>
      <c r="H33" s="11" t="s">
        <v>20</v>
      </c>
      <c r="I33" s="11" t="s">
        <v>752</v>
      </c>
      <c r="J33" s="11">
        <f t="shared" si="4"/>
        <v>6.9</v>
      </c>
      <c r="K33" s="11"/>
      <c r="L33" s="11">
        <f t="shared" si="5"/>
        <v>1286.9</v>
      </c>
    </row>
    <row r="34" ht="16.5" customHeight="1" spans="1:12">
      <c r="A34" s="10">
        <v>31</v>
      </c>
      <c r="B34" s="16" t="s">
        <v>771</v>
      </c>
      <c r="C34" s="16">
        <v>2</v>
      </c>
      <c r="D34" s="12">
        <v>1044</v>
      </c>
      <c r="E34" s="11"/>
      <c r="F34" s="11"/>
      <c r="G34" s="11">
        <f t="shared" si="3"/>
        <v>1044</v>
      </c>
      <c r="H34" s="11" t="s">
        <v>14</v>
      </c>
      <c r="I34" s="12" t="s">
        <v>752</v>
      </c>
      <c r="J34" s="11">
        <f t="shared" si="4"/>
        <v>6.9</v>
      </c>
      <c r="K34" s="11"/>
      <c r="L34" s="11">
        <f t="shared" si="5"/>
        <v>1050.9</v>
      </c>
    </row>
    <row r="35" ht="16.5" customHeight="1" spans="1:12">
      <c r="A35" s="10">
        <v>32</v>
      </c>
      <c r="B35" s="16" t="s">
        <v>772</v>
      </c>
      <c r="C35" s="16">
        <v>4</v>
      </c>
      <c r="D35" s="12">
        <v>2072</v>
      </c>
      <c r="E35" s="11"/>
      <c r="F35" s="11"/>
      <c r="G35" s="11">
        <f t="shared" si="3"/>
        <v>2072</v>
      </c>
      <c r="H35" s="11" t="s">
        <v>20</v>
      </c>
      <c r="I35" s="11" t="s">
        <v>752</v>
      </c>
      <c r="J35" s="11">
        <f t="shared" si="4"/>
        <v>6.9</v>
      </c>
      <c r="K35" s="11"/>
      <c r="L35" s="11">
        <f t="shared" si="5"/>
        <v>2078.9</v>
      </c>
    </row>
    <row r="36" ht="16.5" customHeight="1" spans="1:12">
      <c r="A36" s="10">
        <v>33</v>
      </c>
      <c r="B36" s="16" t="s">
        <v>773</v>
      </c>
      <c r="C36" s="16">
        <v>4</v>
      </c>
      <c r="D36" s="12">
        <v>2072</v>
      </c>
      <c r="E36" s="11"/>
      <c r="F36" s="11"/>
      <c r="G36" s="11">
        <f t="shared" si="3"/>
        <v>2072</v>
      </c>
      <c r="H36" s="11" t="s">
        <v>20</v>
      </c>
      <c r="I36" s="11" t="s">
        <v>752</v>
      </c>
      <c r="J36" s="11">
        <f t="shared" si="4"/>
        <v>6.9</v>
      </c>
      <c r="K36" s="11"/>
      <c r="L36" s="11">
        <f t="shared" si="5"/>
        <v>2078.9</v>
      </c>
    </row>
    <row r="37" ht="16.5" customHeight="1" spans="1:12">
      <c r="A37" s="10">
        <v>34</v>
      </c>
      <c r="B37" s="16" t="s">
        <v>774</v>
      </c>
      <c r="C37" s="16">
        <v>1</v>
      </c>
      <c r="D37" s="12">
        <v>640</v>
      </c>
      <c r="E37" s="11"/>
      <c r="F37" s="11"/>
      <c r="G37" s="11">
        <f t="shared" si="3"/>
        <v>640</v>
      </c>
      <c r="H37" s="11" t="s">
        <v>20</v>
      </c>
      <c r="I37" s="11" t="s">
        <v>752</v>
      </c>
      <c r="J37" s="11">
        <f t="shared" si="4"/>
        <v>6.9</v>
      </c>
      <c r="K37" s="11"/>
      <c r="L37" s="11">
        <f t="shared" si="5"/>
        <v>646.9</v>
      </c>
    </row>
    <row r="38" ht="16.5" customHeight="1" spans="1:12">
      <c r="A38" s="10">
        <v>35</v>
      </c>
      <c r="B38" s="16" t="s">
        <v>775</v>
      </c>
      <c r="C38" s="16">
        <v>1</v>
      </c>
      <c r="D38" s="12">
        <v>640</v>
      </c>
      <c r="E38" s="11"/>
      <c r="F38" s="11"/>
      <c r="G38" s="11">
        <f t="shared" si="3"/>
        <v>640</v>
      </c>
      <c r="H38" s="11" t="s">
        <v>20</v>
      </c>
      <c r="I38" s="11" t="s">
        <v>752</v>
      </c>
      <c r="J38" s="11">
        <f t="shared" si="4"/>
        <v>6.9</v>
      </c>
      <c r="K38" s="11"/>
      <c r="L38" s="11">
        <f t="shared" si="5"/>
        <v>646.9</v>
      </c>
    </row>
    <row r="39" ht="16.5" customHeight="1" spans="1:12">
      <c r="A39" s="10">
        <v>36</v>
      </c>
      <c r="B39" s="16" t="s">
        <v>776</v>
      </c>
      <c r="C39" s="16">
        <v>1</v>
      </c>
      <c r="D39" s="12">
        <v>640</v>
      </c>
      <c r="E39" s="11"/>
      <c r="F39" s="11"/>
      <c r="G39" s="11">
        <f t="shared" si="3"/>
        <v>640</v>
      </c>
      <c r="H39" s="11" t="s">
        <v>20</v>
      </c>
      <c r="I39" s="11" t="s">
        <v>752</v>
      </c>
      <c r="J39" s="11">
        <f t="shared" si="4"/>
        <v>6.9</v>
      </c>
      <c r="K39" s="11"/>
      <c r="L39" s="11">
        <f t="shared" si="5"/>
        <v>646.9</v>
      </c>
    </row>
    <row r="40" ht="16.5" customHeight="1" spans="1:12">
      <c r="A40" s="10">
        <v>37</v>
      </c>
      <c r="B40" s="11" t="s">
        <v>777</v>
      </c>
      <c r="C40" s="11">
        <v>2</v>
      </c>
      <c r="D40" s="12">
        <v>1056</v>
      </c>
      <c r="E40" s="11"/>
      <c r="F40" s="11"/>
      <c r="G40" s="11">
        <f t="shared" si="3"/>
        <v>1056</v>
      </c>
      <c r="H40" s="11" t="s">
        <v>14</v>
      </c>
      <c r="I40" s="11" t="s">
        <v>778</v>
      </c>
      <c r="J40" s="11">
        <f t="shared" si="4"/>
        <v>6.9</v>
      </c>
      <c r="K40" s="11"/>
      <c r="L40" s="11">
        <f t="shared" si="5"/>
        <v>1062.9</v>
      </c>
    </row>
    <row r="41" ht="16.5" customHeight="1" spans="1:12">
      <c r="A41" s="10">
        <v>38</v>
      </c>
      <c r="B41" s="11" t="s">
        <v>779</v>
      </c>
      <c r="C41" s="11">
        <v>1</v>
      </c>
      <c r="D41" s="12">
        <v>640</v>
      </c>
      <c r="E41" s="11"/>
      <c r="F41" s="11"/>
      <c r="G41" s="11">
        <f t="shared" si="3"/>
        <v>640</v>
      </c>
      <c r="H41" s="11" t="s">
        <v>14</v>
      </c>
      <c r="I41" s="11" t="s">
        <v>778</v>
      </c>
      <c r="J41" s="11">
        <f t="shared" ref="J41:J59" si="6">6.9</f>
        <v>6.9</v>
      </c>
      <c r="K41" s="11"/>
      <c r="L41" s="11">
        <f t="shared" si="5"/>
        <v>646.9</v>
      </c>
    </row>
    <row r="42" ht="16.5" customHeight="1" spans="1:12">
      <c r="A42" s="10">
        <v>39</v>
      </c>
      <c r="B42" s="11" t="s">
        <v>780</v>
      </c>
      <c r="C42" s="11">
        <v>1</v>
      </c>
      <c r="D42" s="12">
        <v>640</v>
      </c>
      <c r="E42" s="11"/>
      <c r="F42" s="11"/>
      <c r="G42" s="11">
        <f t="shared" si="3"/>
        <v>640</v>
      </c>
      <c r="H42" s="11" t="s">
        <v>14</v>
      </c>
      <c r="I42" s="11" t="s">
        <v>778</v>
      </c>
      <c r="J42" s="11">
        <f t="shared" si="6"/>
        <v>6.9</v>
      </c>
      <c r="K42" s="11"/>
      <c r="L42" s="11">
        <f t="shared" si="5"/>
        <v>646.9</v>
      </c>
    </row>
    <row r="43" ht="16.5" customHeight="1" spans="1:12">
      <c r="A43" s="10">
        <v>40</v>
      </c>
      <c r="B43" s="11" t="s">
        <v>781</v>
      </c>
      <c r="C43" s="11">
        <v>2</v>
      </c>
      <c r="D43" s="12">
        <v>1036</v>
      </c>
      <c r="E43" s="11"/>
      <c r="F43" s="11"/>
      <c r="G43" s="11">
        <f t="shared" si="3"/>
        <v>1036</v>
      </c>
      <c r="H43" s="11" t="s">
        <v>14</v>
      </c>
      <c r="I43" s="11" t="s">
        <v>778</v>
      </c>
      <c r="J43" s="11">
        <f t="shared" si="6"/>
        <v>6.9</v>
      </c>
      <c r="K43" s="11"/>
      <c r="L43" s="11">
        <f t="shared" si="5"/>
        <v>1042.9</v>
      </c>
    </row>
    <row r="44" ht="16.5" customHeight="1" spans="1:12">
      <c r="A44" s="10">
        <v>41</v>
      </c>
      <c r="B44" s="11" t="s">
        <v>782</v>
      </c>
      <c r="C44" s="11">
        <v>1</v>
      </c>
      <c r="D44" s="12">
        <v>640</v>
      </c>
      <c r="E44" s="11"/>
      <c r="F44" s="11"/>
      <c r="G44" s="11">
        <f t="shared" si="3"/>
        <v>640</v>
      </c>
      <c r="H44" s="11" t="s">
        <v>20</v>
      </c>
      <c r="I44" s="11" t="s">
        <v>778</v>
      </c>
      <c r="J44" s="11">
        <f t="shared" si="6"/>
        <v>6.9</v>
      </c>
      <c r="K44" s="11"/>
      <c r="L44" s="11">
        <f t="shared" si="5"/>
        <v>646.9</v>
      </c>
    </row>
    <row r="45" ht="16.5" customHeight="1" spans="1:12">
      <c r="A45" s="10">
        <v>42</v>
      </c>
      <c r="B45" s="16" t="s">
        <v>783</v>
      </c>
      <c r="C45" s="16">
        <v>2</v>
      </c>
      <c r="D45" s="12">
        <v>1056</v>
      </c>
      <c r="E45" s="11"/>
      <c r="F45" s="11"/>
      <c r="G45" s="11">
        <f t="shared" si="3"/>
        <v>1056</v>
      </c>
      <c r="H45" s="11" t="s">
        <v>14</v>
      </c>
      <c r="I45" s="11" t="s">
        <v>778</v>
      </c>
      <c r="J45" s="11">
        <f t="shared" si="6"/>
        <v>6.9</v>
      </c>
      <c r="K45" s="11"/>
      <c r="L45" s="11">
        <f t="shared" si="5"/>
        <v>1062.9</v>
      </c>
    </row>
    <row r="46" ht="16.5" customHeight="1" spans="1:12">
      <c r="A46" s="10">
        <v>43</v>
      </c>
      <c r="B46" s="16" t="s">
        <v>784</v>
      </c>
      <c r="C46" s="16">
        <v>1</v>
      </c>
      <c r="D46" s="12">
        <v>640</v>
      </c>
      <c r="E46" s="11"/>
      <c r="F46" s="11"/>
      <c r="G46" s="11">
        <f t="shared" si="3"/>
        <v>640</v>
      </c>
      <c r="H46" s="16" t="s">
        <v>20</v>
      </c>
      <c r="I46" s="11" t="s">
        <v>778</v>
      </c>
      <c r="J46" s="11">
        <f t="shared" si="6"/>
        <v>6.9</v>
      </c>
      <c r="K46" s="11"/>
      <c r="L46" s="11">
        <f t="shared" si="5"/>
        <v>646.9</v>
      </c>
    </row>
    <row r="47" ht="16.5" customHeight="1" spans="1:12">
      <c r="A47" s="10">
        <v>44</v>
      </c>
      <c r="B47" s="16" t="s">
        <v>785</v>
      </c>
      <c r="C47" s="16">
        <v>3</v>
      </c>
      <c r="D47" s="12">
        <v>1554</v>
      </c>
      <c r="E47" s="11"/>
      <c r="F47" s="11"/>
      <c r="G47" s="11">
        <f t="shared" si="3"/>
        <v>1554</v>
      </c>
      <c r="H47" s="11" t="s">
        <v>24</v>
      </c>
      <c r="I47" s="11" t="s">
        <v>778</v>
      </c>
      <c r="J47" s="11">
        <f t="shared" si="6"/>
        <v>6.9</v>
      </c>
      <c r="K47" s="11"/>
      <c r="L47" s="11">
        <f t="shared" si="5"/>
        <v>1560.9</v>
      </c>
    </row>
    <row r="48" ht="16.5" customHeight="1" spans="1:12">
      <c r="A48" s="10">
        <v>45</v>
      </c>
      <c r="B48" s="16" t="s">
        <v>786</v>
      </c>
      <c r="C48" s="16">
        <v>2</v>
      </c>
      <c r="D48" s="12">
        <v>1056</v>
      </c>
      <c r="E48" s="11" t="s">
        <v>144</v>
      </c>
      <c r="F48" s="11">
        <f>C48*10</f>
        <v>20</v>
      </c>
      <c r="G48" s="11">
        <f t="shared" si="3"/>
        <v>1076</v>
      </c>
      <c r="H48" s="11" t="s">
        <v>24</v>
      </c>
      <c r="I48" s="11" t="s">
        <v>778</v>
      </c>
      <c r="J48" s="11">
        <f t="shared" si="6"/>
        <v>6.9</v>
      </c>
      <c r="K48" s="11"/>
      <c r="L48" s="11">
        <f t="shared" si="5"/>
        <v>1082.9</v>
      </c>
    </row>
    <row r="49" ht="16.5" customHeight="1" spans="1:12">
      <c r="A49" s="10">
        <v>46</v>
      </c>
      <c r="B49" s="16" t="s">
        <v>787</v>
      </c>
      <c r="C49" s="16">
        <v>2</v>
      </c>
      <c r="D49" s="12">
        <v>1076</v>
      </c>
      <c r="E49" s="11"/>
      <c r="F49" s="11"/>
      <c r="G49" s="11">
        <f t="shared" si="3"/>
        <v>1076</v>
      </c>
      <c r="H49" s="11" t="s">
        <v>20</v>
      </c>
      <c r="I49" s="11" t="s">
        <v>778</v>
      </c>
      <c r="J49" s="11">
        <f t="shared" si="6"/>
        <v>6.9</v>
      </c>
      <c r="K49" s="11"/>
      <c r="L49" s="11">
        <f t="shared" si="5"/>
        <v>1082.9</v>
      </c>
    </row>
    <row r="50" ht="16.5" customHeight="1" spans="1:12">
      <c r="A50" s="10">
        <v>47</v>
      </c>
      <c r="B50" s="16" t="s">
        <v>788</v>
      </c>
      <c r="C50" s="16">
        <v>1</v>
      </c>
      <c r="D50" s="12">
        <v>538</v>
      </c>
      <c r="E50" s="11"/>
      <c r="F50" s="11"/>
      <c r="G50" s="11">
        <f t="shared" si="3"/>
        <v>538</v>
      </c>
      <c r="H50" s="11" t="s">
        <v>14</v>
      </c>
      <c r="I50" s="11" t="s">
        <v>778</v>
      </c>
      <c r="J50" s="11">
        <f t="shared" si="6"/>
        <v>6.9</v>
      </c>
      <c r="K50" s="11"/>
      <c r="L50" s="11">
        <f t="shared" si="5"/>
        <v>544.9</v>
      </c>
    </row>
    <row r="51" ht="16.5" customHeight="1" spans="1:12">
      <c r="A51" s="10">
        <v>48</v>
      </c>
      <c r="B51" s="16" t="s">
        <v>789</v>
      </c>
      <c r="C51" s="16">
        <v>4</v>
      </c>
      <c r="D51" s="12">
        <v>2088</v>
      </c>
      <c r="E51" s="11"/>
      <c r="F51" s="11"/>
      <c r="G51" s="11">
        <f t="shared" si="3"/>
        <v>2088</v>
      </c>
      <c r="H51" s="11" t="s">
        <v>24</v>
      </c>
      <c r="I51" s="11" t="s">
        <v>778</v>
      </c>
      <c r="J51" s="11">
        <f t="shared" si="6"/>
        <v>6.9</v>
      </c>
      <c r="K51" s="11"/>
      <c r="L51" s="11">
        <f t="shared" si="5"/>
        <v>2094.9</v>
      </c>
    </row>
    <row r="52" ht="16.5" customHeight="1" spans="1:12">
      <c r="A52" s="10">
        <v>49</v>
      </c>
      <c r="B52" s="16" t="s">
        <v>790</v>
      </c>
      <c r="C52" s="16">
        <v>2</v>
      </c>
      <c r="D52" s="12">
        <v>1044</v>
      </c>
      <c r="E52" s="11"/>
      <c r="F52" s="11"/>
      <c r="G52" s="11">
        <f t="shared" si="3"/>
        <v>1044</v>
      </c>
      <c r="H52" s="11" t="s">
        <v>14</v>
      </c>
      <c r="I52" s="11" t="s">
        <v>778</v>
      </c>
      <c r="J52" s="11">
        <f t="shared" si="6"/>
        <v>6.9</v>
      </c>
      <c r="K52" s="11"/>
      <c r="L52" s="11">
        <f t="shared" si="5"/>
        <v>1050.9</v>
      </c>
    </row>
    <row r="53" ht="16.5" customHeight="1" spans="1:12">
      <c r="A53" s="10">
        <v>50</v>
      </c>
      <c r="B53" s="16" t="s">
        <v>791</v>
      </c>
      <c r="C53" s="16">
        <v>2</v>
      </c>
      <c r="D53" s="12">
        <v>1044</v>
      </c>
      <c r="E53" s="11"/>
      <c r="F53" s="11"/>
      <c r="G53" s="11">
        <f t="shared" si="3"/>
        <v>1044</v>
      </c>
      <c r="H53" s="11" t="s">
        <v>24</v>
      </c>
      <c r="I53" s="11" t="s">
        <v>778</v>
      </c>
      <c r="J53" s="11">
        <f t="shared" si="6"/>
        <v>6.9</v>
      </c>
      <c r="K53" s="11"/>
      <c r="L53" s="11">
        <f t="shared" si="5"/>
        <v>1050.9</v>
      </c>
    </row>
    <row r="54" ht="16.5" customHeight="1" spans="1:12">
      <c r="A54" s="10">
        <v>51</v>
      </c>
      <c r="B54" s="16" t="s">
        <v>792</v>
      </c>
      <c r="C54" s="16">
        <v>1</v>
      </c>
      <c r="D54" s="12">
        <v>640</v>
      </c>
      <c r="E54" s="11"/>
      <c r="F54" s="11"/>
      <c r="G54" s="11">
        <f t="shared" si="3"/>
        <v>640</v>
      </c>
      <c r="H54" s="11" t="s">
        <v>14</v>
      </c>
      <c r="I54" s="11" t="s">
        <v>778</v>
      </c>
      <c r="J54" s="11">
        <f t="shared" si="6"/>
        <v>6.9</v>
      </c>
      <c r="K54" s="11"/>
      <c r="L54" s="11">
        <f t="shared" si="5"/>
        <v>646.9</v>
      </c>
    </row>
    <row r="55" customFormat="1" ht="16.5" customHeight="1" spans="1:12">
      <c r="A55" s="10">
        <v>52</v>
      </c>
      <c r="B55" s="16" t="s">
        <v>793</v>
      </c>
      <c r="C55" s="16">
        <v>5</v>
      </c>
      <c r="D55" s="12">
        <v>2600</v>
      </c>
      <c r="E55" s="11"/>
      <c r="F55" s="11"/>
      <c r="G55" s="11">
        <v>2600</v>
      </c>
      <c r="H55" s="16" t="s">
        <v>24</v>
      </c>
      <c r="I55" s="11" t="s">
        <v>794</v>
      </c>
      <c r="J55" s="11">
        <v>6.9</v>
      </c>
      <c r="K55" s="11"/>
      <c r="L55" s="11">
        <v>2606.9</v>
      </c>
    </row>
    <row r="56" customFormat="1" ht="16.5" customHeight="1" spans="1:12">
      <c r="A56" s="10">
        <v>53</v>
      </c>
      <c r="B56" s="16" t="s">
        <v>795</v>
      </c>
      <c r="C56" s="16">
        <v>1</v>
      </c>
      <c r="D56" s="12">
        <v>640</v>
      </c>
      <c r="E56" s="11"/>
      <c r="F56" s="11"/>
      <c r="G56" s="11">
        <v>640</v>
      </c>
      <c r="H56" s="16" t="s">
        <v>20</v>
      </c>
      <c r="I56" s="11" t="s">
        <v>794</v>
      </c>
      <c r="J56" s="11">
        <v>6.9</v>
      </c>
      <c r="K56" s="11"/>
      <c r="L56" s="11">
        <v>646.9</v>
      </c>
    </row>
    <row r="57" ht="16.5" customHeight="1" spans="1:12">
      <c r="A57" s="10">
        <v>54</v>
      </c>
      <c r="B57" s="16" t="s">
        <v>796</v>
      </c>
      <c r="C57" s="16">
        <v>1</v>
      </c>
      <c r="D57" s="12">
        <v>528</v>
      </c>
      <c r="E57" s="11"/>
      <c r="F57" s="11"/>
      <c r="G57" s="11">
        <f>D57+F57</f>
        <v>528</v>
      </c>
      <c r="H57" s="16" t="s">
        <v>24</v>
      </c>
      <c r="I57" s="11" t="s">
        <v>797</v>
      </c>
      <c r="J57" s="11">
        <f>6.9</f>
        <v>6.9</v>
      </c>
      <c r="K57" s="11"/>
      <c r="L57" s="11">
        <f>G57+J57+K57</f>
        <v>534.9</v>
      </c>
    </row>
    <row r="58" ht="16.5" customHeight="1" spans="1:12">
      <c r="A58" s="10">
        <v>55</v>
      </c>
      <c r="B58" s="16" t="s">
        <v>798</v>
      </c>
      <c r="C58" s="16">
        <v>2</v>
      </c>
      <c r="D58" s="12">
        <v>1056</v>
      </c>
      <c r="E58" s="11"/>
      <c r="F58" s="11"/>
      <c r="G58" s="11">
        <f>D58+F58</f>
        <v>1056</v>
      </c>
      <c r="H58" s="16" t="s">
        <v>20</v>
      </c>
      <c r="I58" s="11" t="s">
        <v>797</v>
      </c>
      <c r="J58" s="11">
        <f>6.9</f>
        <v>6.9</v>
      </c>
      <c r="K58" s="11"/>
      <c r="L58" s="11">
        <f>G58+J58+K58</f>
        <v>1062.9</v>
      </c>
    </row>
    <row r="59" ht="16.5" customHeight="1" spans="1:12">
      <c r="A59" s="10">
        <v>56</v>
      </c>
      <c r="B59" s="16" t="s">
        <v>799</v>
      </c>
      <c r="C59" s="16">
        <v>2</v>
      </c>
      <c r="D59" s="12">
        <v>1056</v>
      </c>
      <c r="E59" s="11"/>
      <c r="F59" s="11"/>
      <c r="G59" s="11">
        <f>D59+F59</f>
        <v>1056</v>
      </c>
      <c r="H59" s="16" t="s">
        <v>20</v>
      </c>
      <c r="I59" s="11" t="s">
        <v>797</v>
      </c>
      <c r="J59" s="11">
        <f>6.9</f>
        <v>6.9</v>
      </c>
      <c r="K59" s="11"/>
      <c r="L59" s="11">
        <f>G59+J59+K59</f>
        <v>1062.9</v>
      </c>
    </row>
    <row r="60" ht="16.5" customHeight="1" spans="1:12">
      <c r="A60" s="19"/>
      <c r="B60" s="12" t="s">
        <v>356</v>
      </c>
      <c r="C60" s="12">
        <f>SUM(C4:C59)</f>
        <v>108</v>
      </c>
      <c r="D60" s="12">
        <f>SUM(D4:D59)</f>
        <v>60058</v>
      </c>
      <c r="E60" s="12"/>
      <c r="F60" s="12">
        <f>SUM(F4:F59)</f>
        <v>60</v>
      </c>
      <c r="G60" s="11">
        <f>SUM(G4:G59)</f>
        <v>60118</v>
      </c>
      <c r="H60" s="12"/>
      <c r="I60" s="12"/>
      <c r="J60" s="12">
        <f>SUM(J4:J59)</f>
        <v>386.4</v>
      </c>
      <c r="K60" s="12"/>
      <c r="L60" s="11">
        <f>SUM(L4:L59)</f>
        <v>60504.4</v>
      </c>
    </row>
    <row r="61" ht="16.5" customHeight="1"/>
  </sheetData>
  <autoFilter ref="A3:L60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zoomScale="80" zoomScaleNormal="80" workbookViewId="0">
      <pane ySplit="3" topLeftCell="A82" activePane="bottomLeft" state="frozen"/>
      <selection/>
      <selection pane="bottomLeft" activeCell="M3" sqref="M$1:M$1048576"/>
    </sheetView>
  </sheetViews>
  <sheetFormatPr defaultColWidth="9" defaultRowHeight="14.25"/>
  <cols>
    <col min="1" max="1" width="4" customWidth="1"/>
    <col min="2" max="2" width="6.75" customWidth="1"/>
    <col min="3" max="3" width="5" customWidth="1"/>
    <col min="4" max="4" width="8.25" customWidth="1"/>
    <col min="5" max="5" width="6.375" customWidth="1"/>
    <col min="6" max="6" width="6" customWidth="1"/>
    <col min="7" max="7" width="8.5" customWidth="1"/>
    <col min="8" max="8" width="6.62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ht="15.95" customHeight="1" spans="1:12">
      <c r="A2" s="42"/>
      <c r="B2" s="37"/>
      <c r="C2" s="37"/>
      <c r="D2" s="6"/>
      <c r="E2" s="7"/>
      <c r="F2" s="7"/>
      <c r="G2" s="6"/>
      <c r="H2" s="8"/>
      <c r="I2" s="17"/>
      <c r="J2" s="18"/>
      <c r="K2" s="18"/>
      <c r="L2" s="18"/>
    </row>
    <row r="3" ht="46.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800</v>
      </c>
      <c r="I3" s="24" t="s">
        <v>358</v>
      </c>
      <c r="J3" s="9" t="s">
        <v>11</v>
      </c>
      <c r="K3" s="9"/>
      <c r="L3" s="9" t="s">
        <v>12</v>
      </c>
    </row>
    <row r="4" spans="1:12">
      <c r="A4" s="11">
        <v>1</v>
      </c>
      <c r="B4" s="16" t="s">
        <v>801</v>
      </c>
      <c r="C4" s="11">
        <v>2</v>
      </c>
      <c r="D4" s="11">
        <v>1036</v>
      </c>
      <c r="E4" s="11"/>
      <c r="F4" s="11"/>
      <c r="G4" s="11">
        <f t="shared" ref="G4:G24" si="0">D4+F4</f>
        <v>1036</v>
      </c>
      <c r="H4" s="11" t="s">
        <v>20</v>
      </c>
      <c r="I4" s="11" t="s">
        <v>802</v>
      </c>
      <c r="J4" s="11">
        <f t="shared" ref="J4:J67" si="1">6.9</f>
        <v>6.9</v>
      </c>
      <c r="K4" s="11"/>
      <c r="L4" s="11">
        <f t="shared" ref="L4:L67" si="2">G4+J4+K4</f>
        <v>1042.9</v>
      </c>
    </row>
    <row r="5" spans="1:12">
      <c r="A5" s="11">
        <v>2</v>
      </c>
      <c r="B5" s="16" t="s">
        <v>803</v>
      </c>
      <c r="C5" s="11">
        <v>3</v>
      </c>
      <c r="D5" s="11">
        <v>1554</v>
      </c>
      <c r="E5" s="11"/>
      <c r="F5" s="11"/>
      <c r="G5" s="11">
        <f t="shared" si="0"/>
        <v>1554</v>
      </c>
      <c r="H5" s="11" t="s">
        <v>14</v>
      </c>
      <c r="I5" s="11" t="s">
        <v>802</v>
      </c>
      <c r="J5" s="11">
        <f t="shared" si="1"/>
        <v>6.9</v>
      </c>
      <c r="K5" s="11"/>
      <c r="L5" s="11">
        <f t="shared" si="2"/>
        <v>1560.9</v>
      </c>
    </row>
    <row r="6" ht="15.75" spans="1:12">
      <c r="A6" s="11">
        <v>3</v>
      </c>
      <c r="B6" s="14" t="s">
        <v>804</v>
      </c>
      <c r="C6" s="11">
        <v>1</v>
      </c>
      <c r="D6" s="11">
        <v>640</v>
      </c>
      <c r="E6" s="11"/>
      <c r="F6" s="11"/>
      <c r="G6" s="11">
        <f t="shared" si="0"/>
        <v>640</v>
      </c>
      <c r="H6" s="11" t="s">
        <v>20</v>
      </c>
      <c r="I6" s="11" t="s">
        <v>802</v>
      </c>
      <c r="J6" s="11">
        <f t="shared" si="1"/>
        <v>6.9</v>
      </c>
      <c r="K6" s="11"/>
      <c r="L6" s="11">
        <f t="shared" si="2"/>
        <v>646.9</v>
      </c>
    </row>
    <row r="7" ht="15.75" spans="1:12">
      <c r="A7" s="11">
        <v>4</v>
      </c>
      <c r="B7" s="14" t="s">
        <v>805</v>
      </c>
      <c r="C7" s="11">
        <v>3</v>
      </c>
      <c r="D7" s="11">
        <v>1584</v>
      </c>
      <c r="E7" s="11"/>
      <c r="F7" s="11"/>
      <c r="G7" s="11">
        <f t="shared" si="0"/>
        <v>1584</v>
      </c>
      <c r="H7" s="11" t="s">
        <v>20</v>
      </c>
      <c r="I7" s="11" t="s">
        <v>802</v>
      </c>
      <c r="J7" s="11">
        <f t="shared" si="1"/>
        <v>6.9</v>
      </c>
      <c r="K7" s="11"/>
      <c r="L7" s="11">
        <f t="shared" si="2"/>
        <v>1590.9</v>
      </c>
    </row>
    <row r="8" ht="15.75" spans="1:12">
      <c r="A8" s="11">
        <v>5</v>
      </c>
      <c r="B8" s="14" t="s">
        <v>806</v>
      </c>
      <c r="C8" s="11">
        <v>2</v>
      </c>
      <c r="D8" s="11">
        <v>1036</v>
      </c>
      <c r="E8" s="11"/>
      <c r="F8" s="11"/>
      <c r="G8" s="11">
        <f t="shared" si="0"/>
        <v>1036</v>
      </c>
      <c r="H8" s="11" t="s">
        <v>14</v>
      </c>
      <c r="I8" s="11" t="s">
        <v>802</v>
      </c>
      <c r="J8" s="11">
        <f t="shared" si="1"/>
        <v>6.9</v>
      </c>
      <c r="K8" s="11"/>
      <c r="L8" s="11">
        <f t="shared" si="2"/>
        <v>1042.9</v>
      </c>
    </row>
    <row r="9" ht="15.75" spans="1:12">
      <c r="A9" s="11">
        <v>6</v>
      </c>
      <c r="B9" s="14" t="s">
        <v>807</v>
      </c>
      <c r="C9" s="11">
        <v>1</v>
      </c>
      <c r="D9" s="11">
        <v>518</v>
      </c>
      <c r="E9" s="11"/>
      <c r="F9" s="11"/>
      <c r="G9" s="11">
        <f t="shared" si="0"/>
        <v>518</v>
      </c>
      <c r="H9" s="11" t="s">
        <v>20</v>
      </c>
      <c r="I9" s="11" t="s">
        <v>802</v>
      </c>
      <c r="J9" s="11">
        <f t="shared" si="1"/>
        <v>6.9</v>
      </c>
      <c r="K9" s="11"/>
      <c r="L9" s="11">
        <f t="shared" si="2"/>
        <v>524.9</v>
      </c>
    </row>
    <row r="10" ht="15.75" spans="1:12">
      <c r="A10" s="11">
        <v>7</v>
      </c>
      <c r="B10" s="16" t="s">
        <v>808</v>
      </c>
      <c r="C10" s="16">
        <v>1</v>
      </c>
      <c r="D10" s="11">
        <v>488</v>
      </c>
      <c r="E10" s="11"/>
      <c r="F10" s="11"/>
      <c r="G10" s="11">
        <f t="shared" si="0"/>
        <v>488</v>
      </c>
      <c r="H10" s="11" t="s">
        <v>24</v>
      </c>
      <c r="I10" s="11" t="s">
        <v>802</v>
      </c>
      <c r="J10" s="11">
        <f t="shared" si="1"/>
        <v>6.9</v>
      </c>
      <c r="K10" s="11"/>
      <c r="L10" s="11">
        <f t="shared" si="2"/>
        <v>494.9</v>
      </c>
    </row>
    <row r="11" ht="15.75" spans="1:12">
      <c r="A11" s="11">
        <v>8</v>
      </c>
      <c r="B11" s="16" t="s">
        <v>809</v>
      </c>
      <c r="C11" s="16">
        <v>1</v>
      </c>
      <c r="D11" s="11">
        <v>640</v>
      </c>
      <c r="E11" s="11"/>
      <c r="F11" s="11"/>
      <c r="G11" s="11">
        <f t="shared" si="0"/>
        <v>640</v>
      </c>
      <c r="H11" s="11" t="s">
        <v>20</v>
      </c>
      <c r="I11" s="11" t="s">
        <v>802</v>
      </c>
      <c r="J11" s="11">
        <f t="shared" si="1"/>
        <v>6.9</v>
      </c>
      <c r="K11" s="11"/>
      <c r="L11" s="11">
        <f t="shared" si="2"/>
        <v>646.9</v>
      </c>
    </row>
    <row r="12" ht="15.75" spans="1:12">
      <c r="A12" s="11">
        <v>9</v>
      </c>
      <c r="B12" s="16" t="s">
        <v>810</v>
      </c>
      <c r="C12" s="16">
        <v>5</v>
      </c>
      <c r="D12" s="11">
        <v>2440</v>
      </c>
      <c r="E12" s="11"/>
      <c r="F12" s="11"/>
      <c r="G12" s="11">
        <f t="shared" si="0"/>
        <v>2440</v>
      </c>
      <c r="H12" s="11" t="s">
        <v>20</v>
      </c>
      <c r="I12" s="11" t="s">
        <v>802</v>
      </c>
      <c r="J12" s="11">
        <f t="shared" si="1"/>
        <v>6.9</v>
      </c>
      <c r="K12" s="11"/>
      <c r="L12" s="11">
        <f t="shared" si="2"/>
        <v>2446.9</v>
      </c>
    </row>
    <row r="13" ht="15.75" spans="1:12">
      <c r="A13" s="11">
        <v>10</v>
      </c>
      <c r="B13" s="16" t="s">
        <v>811</v>
      </c>
      <c r="C13" s="16">
        <v>1</v>
      </c>
      <c r="D13" s="11">
        <v>640</v>
      </c>
      <c r="E13" s="11"/>
      <c r="F13" s="11"/>
      <c r="G13" s="11">
        <f t="shared" si="0"/>
        <v>640</v>
      </c>
      <c r="H13" s="11" t="s">
        <v>20</v>
      </c>
      <c r="I13" s="11" t="s">
        <v>802</v>
      </c>
      <c r="J13" s="11">
        <f t="shared" si="1"/>
        <v>6.9</v>
      </c>
      <c r="K13" s="11"/>
      <c r="L13" s="11">
        <f t="shared" si="2"/>
        <v>646.9</v>
      </c>
    </row>
    <row r="14" spans="1:12">
      <c r="A14" s="11">
        <v>11</v>
      </c>
      <c r="B14" s="16" t="s">
        <v>812</v>
      </c>
      <c r="C14" s="16">
        <v>5</v>
      </c>
      <c r="D14" s="11">
        <v>2590</v>
      </c>
      <c r="E14" s="11" t="s">
        <v>40</v>
      </c>
      <c r="F14" s="11">
        <f>C14*10</f>
        <v>50</v>
      </c>
      <c r="G14" s="11">
        <f t="shared" si="0"/>
        <v>2640</v>
      </c>
      <c r="H14" s="11" t="s">
        <v>14</v>
      </c>
      <c r="I14" s="11" t="s">
        <v>802</v>
      </c>
      <c r="J14" s="11">
        <f t="shared" si="1"/>
        <v>6.9</v>
      </c>
      <c r="K14" s="11"/>
      <c r="L14" s="11">
        <f t="shared" si="2"/>
        <v>2646.9</v>
      </c>
    </row>
    <row r="15" spans="1:12">
      <c r="A15" s="11">
        <v>12</v>
      </c>
      <c r="B15" s="16" t="s">
        <v>813</v>
      </c>
      <c r="C15" s="16">
        <v>1</v>
      </c>
      <c r="D15" s="11">
        <v>640</v>
      </c>
      <c r="E15" s="11"/>
      <c r="F15" s="11"/>
      <c r="G15" s="11">
        <f t="shared" si="0"/>
        <v>640</v>
      </c>
      <c r="H15" s="11" t="s">
        <v>20</v>
      </c>
      <c r="I15" s="11" t="s">
        <v>802</v>
      </c>
      <c r="J15" s="11">
        <f t="shared" si="1"/>
        <v>6.9</v>
      </c>
      <c r="K15" s="11"/>
      <c r="L15" s="11">
        <f t="shared" si="2"/>
        <v>646.9</v>
      </c>
    </row>
    <row r="16" spans="1:12">
      <c r="A16" s="11">
        <v>13</v>
      </c>
      <c r="B16" s="16" t="s">
        <v>814</v>
      </c>
      <c r="C16" s="16">
        <v>2</v>
      </c>
      <c r="D16" s="11">
        <v>1076</v>
      </c>
      <c r="E16" s="11"/>
      <c r="F16" s="11"/>
      <c r="G16" s="11">
        <f t="shared" si="0"/>
        <v>1076</v>
      </c>
      <c r="H16" s="11" t="s">
        <v>14</v>
      </c>
      <c r="I16" s="11" t="s">
        <v>802</v>
      </c>
      <c r="J16" s="11">
        <f t="shared" si="1"/>
        <v>6.9</v>
      </c>
      <c r="K16" s="11"/>
      <c r="L16" s="11">
        <f t="shared" si="2"/>
        <v>1082.9</v>
      </c>
    </row>
    <row r="17" spans="1:12">
      <c r="A17" s="11">
        <v>14</v>
      </c>
      <c r="B17" s="16" t="s">
        <v>815</v>
      </c>
      <c r="C17" s="16">
        <v>3</v>
      </c>
      <c r="D17" s="11">
        <v>1614</v>
      </c>
      <c r="E17" s="11"/>
      <c r="F17" s="11"/>
      <c r="G17" s="11">
        <f t="shared" si="0"/>
        <v>1614</v>
      </c>
      <c r="H17" s="11" t="s">
        <v>20</v>
      </c>
      <c r="I17" s="11" t="s">
        <v>802</v>
      </c>
      <c r="J17" s="11">
        <f t="shared" si="1"/>
        <v>6.9</v>
      </c>
      <c r="K17" s="11"/>
      <c r="L17" s="11">
        <f t="shared" si="2"/>
        <v>1620.9</v>
      </c>
    </row>
    <row r="18" spans="1:12">
      <c r="A18" s="11">
        <v>15</v>
      </c>
      <c r="B18" s="16" t="s">
        <v>816</v>
      </c>
      <c r="C18" s="16">
        <v>1</v>
      </c>
      <c r="D18" s="11">
        <v>640</v>
      </c>
      <c r="E18" s="11"/>
      <c r="F18" s="11"/>
      <c r="G18" s="11">
        <f t="shared" si="0"/>
        <v>640</v>
      </c>
      <c r="H18" s="11" t="s">
        <v>20</v>
      </c>
      <c r="I18" s="11" t="s">
        <v>802</v>
      </c>
      <c r="J18" s="11">
        <f t="shared" si="1"/>
        <v>6.9</v>
      </c>
      <c r="K18" s="11"/>
      <c r="L18" s="11">
        <f t="shared" si="2"/>
        <v>646.9</v>
      </c>
    </row>
    <row r="19" spans="1:12">
      <c r="A19" s="11">
        <v>16</v>
      </c>
      <c r="B19" s="16" t="s">
        <v>817</v>
      </c>
      <c r="C19" s="16">
        <v>1</v>
      </c>
      <c r="D19" s="11">
        <v>640</v>
      </c>
      <c r="E19" s="11"/>
      <c r="F19" s="11"/>
      <c r="G19" s="11">
        <f t="shared" si="0"/>
        <v>640</v>
      </c>
      <c r="H19" s="11" t="s">
        <v>20</v>
      </c>
      <c r="I19" s="11" t="s">
        <v>802</v>
      </c>
      <c r="J19" s="11">
        <f t="shared" si="1"/>
        <v>6.9</v>
      </c>
      <c r="K19" s="11"/>
      <c r="L19" s="11">
        <f t="shared" si="2"/>
        <v>646.9</v>
      </c>
    </row>
    <row r="20" s="1" customFormat="1" spans="1:12">
      <c r="A20" s="11">
        <v>17</v>
      </c>
      <c r="B20" s="16" t="s">
        <v>818</v>
      </c>
      <c r="C20" s="16">
        <v>1</v>
      </c>
      <c r="D20" s="16">
        <v>528</v>
      </c>
      <c r="E20" s="16"/>
      <c r="F20" s="16"/>
      <c r="G20" s="16">
        <f t="shared" si="0"/>
        <v>528</v>
      </c>
      <c r="H20" s="16" t="s">
        <v>14</v>
      </c>
      <c r="I20" s="16" t="s">
        <v>802</v>
      </c>
      <c r="J20" s="16">
        <f t="shared" si="1"/>
        <v>6.9</v>
      </c>
      <c r="K20" s="11"/>
      <c r="L20" s="16">
        <f t="shared" si="2"/>
        <v>534.9</v>
      </c>
    </row>
    <row r="21" s="1" customFormat="1" spans="1:12">
      <c r="A21" s="11">
        <v>18</v>
      </c>
      <c r="B21" s="16" t="s">
        <v>819</v>
      </c>
      <c r="C21" s="16">
        <v>1</v>
      </c>
      <c r="D21" s="16">
        <v>640</v>
      </c>
      <c r="E21" s="16"/>
      <c r="F21" s="16"/>
      <c r="G21" s="16">
        <f t="shared" si="0"/>
        <v>640</v>
      </c>
      <c r="H21" s="11" t="s">
        <v>20</v>
      </c>
      <c r="I21" s="16" t="s">
        <v>802</v>
      </c>
      <c r="J21" s="16">
        <f t="shared" si="1"/>
        <v>6.9</v>
      </c>
      <c r="K21" s="11"/>
      <c r="L21" s="16">
        <f t="shared" si="2"/>
        <v>646.9</v>
      </c>
    </row>
    <row r="22" s="1" customFormat="1" spans="1:12">
      <c r="A22" s="11">
        <v>19</v>
      </c>
      <c r="B22" s="16" t="s">
        <v>820</v>
      </c>
      <c r="C22" s="16">
        <v>4</v>
      </c>
      <c r="D22" s="16">
        <v>2072</v>
      </c>
      <c r="E22" s="16"/>
      <c r="F22" s="16"/>
      <c r="G22" s="16">
        <f t="shared" si="0"/>
        <v>2072</v>
      </c>
      <c r="H22" s="11" t="s">
        <v>14</v>
      </c>
      <c r="I22" s="16" t="s">
        <v>802</v>
      </c>
      <c r="J22" s="16">
        <f t="shared" si="1"/>
        <v>6.9</v>
      </c>
      <c r="K22" s="11"/>
      <c r="L22" s="16">
        <f t="shared" si="2"/>
        <v>2078.9</v>
      </c>
    </row>
    <row r="23" spans="1:12">
      <c r="A23" s="11">
        <v>20</v>
      </c>
      <c r="B23" s="16" t="s">
        <v>821</v>
      </c>
      <c r="C23" s="11">
        <v>3</v>
      </c>
      <c r="D23" s="11">
        <v>1500</v>
      </c>
      <c r="E23" s="11"/>
      <c r="F23" s="11"/>
      <c r="G23" s="11">
        <f t="shared" si="0"/>
        <v>1500</v>
      </c>
      <c r="H23" s="11" t="s">
        <v>20</v>
      </c>
      <c r="I23" s="16" t="s">
        <v>802</v>
      </c>
      <c r="J23" s="11">
        <f t="shared" si="1"/>
        <v>6.9</v>
      </c>
      <c r="K23" s="11"/>
      <c r="L23" s="11">
        <f t="shared" si="2"/>
        <v>1506.9</v>
      </c>
    </row>
    <row r="24" spans="1:12">
      <c r="A24" s="11">
        <v>21</v>
      </c>
      <c r="B24" s="16" t="s">
        <v>822</v>
      </c>
      <c r="C24" s="11">
        <v>2</v>
      </c>
      <c r="D24" s="11">
        <v>1000</v>
      </c>
      <c r="E24" s="11"/>
      <c r="F24" s="11"/>
      <c r="G24" s="11">
        <f t="shared" si="0"/>
        <v>1000</v>
      </c>
      <c r="H24" s="11" t="s">
        <v>24</v>
      </c>
      <c r="I24" s="16" t="s">
        <v>802</v>
      </c>
      <c r="J24" s="11">
        <f t="shared" si="1"/>
        <v>6.9</v>
      </c>
      <c r="K24" s="11"/>
      <c r="L24" s="11">
        <f t="shared" si="2"/>
        <v>1006.9</v>
      </c>
    </row>
    <row r="25" spans="1:12">
      <c r="A25" s="11">
        <v>22</v>
      </c>
      <c r="B25" s="16" t="s">
        <v>823</v>
      </c>
      <c r="C25" s="11">
        <v>2</v>
      </c>
      <c r="D25" s="43">
        <v>1000</v>
      </c>
      <c r="E25" s="11"/>
      <c r="F25" s="11"/>
      <c r="G25" s="11">
        <v>1000</v>
      </c>
      <c r="H25" s="11" t="s">
        <v>24</v>
      </c>
      <c r="I25" s="16" t="s">
        <v>802</v>
      </c>
      <c r="J25" s="11">
        <f t="shared" si="1"/>
        <v>6.9</v>
      </c>
      <c r="K25" s="11"/>
      <c r="L25" s="11">
        <f t="shared" si="2"/>
        <v>1006.9</v>
      </c>
    </row>
    <row r="26" spans="1:12">
      <c r="A26" s="11">
        <v>23</v>
      </c>
      <c r="B26" s="16" t="s">
        <v>824</v>
      </c>
      <c r="C26" s="11">
        <v>1</v>
      </c>
      <c r="D26" s="43">
        <v>640</v>
      </c>
      <c r="E26" s="11"/>
      <c r="F26" s="11"/>
      <c r="G26" s="11">
        <v>640</v>
      </c>
      <c r="H26" s="11" t="s">
        <v>20</v>
      </c>
      <c r="I26" s="16" t="s">
        <v>802</v>
      </c>
      <c r="J26" s="11">
        <f t="shared" si="1"/>
        <v>6.9</v>
      </c>
      <c r="K26" s="11"/>
      <c r="L26" s="11">
        <f t="shared" si="2"/>
        <v>646.9</v>
      </c>
    </row>
    <row r="27" spans="1:12">
      <c r="A27" s="11">
        <v>24</v>
      </c>
      <c r="B27" s="16" t="s">
        <v>825</v>
      </c>
      <c r="C27" s="11">
        <v>1</v>
      </c>
      <c r="D27" s="11">
        <v>538</v>
      </c>
      <c r="E27" s="11"/>
      <c r="F27" s="11"/>
      <c r="G27" s="11">
        <f t="shared" ref="G27:G51" si="3">D27+F27</f>
        <v>538</v>
      </c>
      <c r="H27" s="11" t="s">
        <v>14</v>
      </c>
      <c r="I27" s="11" t="s">
        <v>826</v>
      </c>
      <c r="J27" s="11">
        <f t="shared" si="1"/>
        <v>6.9</v>
      </c>
      <c r="K27" s="11"/>
      <c r="L27" s="11">
        <f t="shared" si="2"/>
        <v>544.9</v>
      </c>
    </row>
    <row r="28" spans="1:12">
      <c r="A28" s="11">
        <v>25</v>
      </c>
      <c r="B28" s="16" t="s">
        <v>827</v>
      </c>
      <c r="C28" s="11">
        <v>2</v>
      </c>
      <c r="D28" s="11">
        <v>1056</v>
      </c>
      <c r="E28" s="11"/>
      <c r="F28" s="11"/>
      <c r="G28" s="11">
        <f t="shared" si="3"/>
        <v>1056</v>
      </c>
      <c r="H28" s="11" t="s">
        <v>14</v>
      </c>
      <c r="I28" s="11" t="s">
        <v>826</v>
      </c>
      <c r="J28" s="11">
        <f t="shared" si="1"/>
        <v>6.9</v>
      </c>
      <c r="K28" s="11"/>
      <c r="L28" s="11">
        <f t="shared" si="2"/>
        <v>1062.9</v>
      </c>
    </row>
    <row r="29" spans="1:12">
      <c r="A29" s="11">
        <v>26</v>
      </c>
      <c r="B29" s="16" t="s">
        <v>828</v>
      </c>
      <c r="C29" s="11">
        <v>3</v>
      </c>
      <c r="D29" s="11">
        <v>1614</v>
      </c>
      <c r="E29" s="11"/>
      <c r="F29" s="11"/>
      <c r="G29" s="11">
        <f t="shared" si="3"/>
        <v>1614</v>
      </c>
      <c r="H29" s="11" t="s">
        <v>20</v>
      </c>
      <c r="I29" s="11" t="s">
        <v>826</v>
      </c>
      <c r="J29" s="11">
        <f t="shared" si="1"/>
        <v>6.9</v>
      </c>
      <c r="K29" s="11"/>
      <c r="L29" s="11">
        <f t="shared" si="2"/>
        <v>1620.9</v>
      </c>
    </row>
    <row r="30" spans="1:12">
      <c r="A30" s="11">
        <v>27</v>
      </c>
      <c r="B30" s="16" t="s">
        <v>829</v>
      </c>
      <c r="C30" s="11">
        <v>2</v>
      </c>
      <c r="D30" s="11">
        <v>1158</v>
      </c>
      <c r="E30" s="11"/>
      <c r="F30" s="11"/>
      <c r="G30" s="11">
        <f t="shared" si="3"/>
        <v>1158</v>
      </c>
      <c r="H30" s="39" t="s">
        <v>20</v>
      </c>
      <c r="I30" s="11" t="s">
        <v>826</v>
      </c>
      <c r="J30" s="11">
        <f t="shared" si="1"/>
        <v>6.9</v>
      </c>
      <c r="K30" s="11"/>
      <c r="L30" s="11">
        <f t="shared" si="2"/>
        <v>1164.9</v>
      </c>
    </row>
    <row r="31" spans="1:12">
      <c r="A31" s="11">
        <v>28</v>
      </c>
      <c r="B31" s="16" t="s">
        <v>830</v>
      </c>
      <c r="C31" s="11">
        <v>2</v>
      </c>
      <c r="D31" s="11">
        <v>1280</v>
      </c>
      <c r="E31" s="11"/>
      <c r="F31" s="11"/>
      <c r="G31" s="11">
        <f t="shared" si="3"/>
        <v>1280</v>
      </c>
      <c r="H31" s="11" t="s">
        <v>20</v>
      </c>
      <c r="I31" s="11" t="s">
        <v>826</v>
      </c>
      <c r="J31" s="11">
        <f t="shared" si="1"/>
        <v>6.9</v>
      </c>
      <c r="K31" s="11"/>
      <c r="L31" s="11">
        <f t="shared" si="2"/>
        <v>1286.9</v>
      </c>
    </row>
    <row r="32" spans="1:12">
      <c r="A32" s="11">
        <v>29</v>
      </c>
      <c r="B32" s="16" t="s">
        <v>831</v>
      </c>
      <c r="C32" s="11">
        <v>2</v>
      </c>
      <c r="D32" s="11">
        <v>1036</v>
      </c>
      <c r="E32" s="11" t="s">
        <v>40</v>
      </c>
      <c r="F32" s="11">
        <f>C32*10</f>
        <v>20</v>
      </c>
      <c r="G32" s="11">
        <f t="shared" si="3"/>
        <v>1056</v>
      </c>
      <c r="H32" s="11" t="s">
        <v>20</v>
      </c>
      <c r="I32" s="11" t="s">
        <v>826</v>
      </c>
      <c r="J32" s="11">
        <f t="shared" si="1"/>
        <v>6.9</v>
      </c>
      <c r="K32" s="11"/>
      <c r="L32" s="11">
        <f t="shared" si="2"/>
        <v>1062.9</v>
      </c>
    </row>
    <row r="33" spans="1:12">
      <c r="A33" s="11">
        <v>30</v>
      </c>
      <c r="B33" s="16" t="s">
        <v>832</v>
      </c>
      <c r="C33" s="11">
        <v>3</v>
      </c>
      <c r="D33" s="11">
        <v>1554</v>
      </c>
      <c r="E33" s="11"/>
      <c r="F33" s="11"/>
      <c r="G33" s="11">
        <f t="shared" si="3"/>
        <v>1554</v>
      </c>
      <c r="H33" s="11" t="s">
        <v>20</v>
      </c>
      <c r="I33" s="11" t="s">
        <v>826</v>
      </c>
      <c r="J33" s="11">
        <f t="shared" si="1"/>
        <v>6.9</v>
      </c>
      <c r="K33" s="11"/>
      <c r="L33" s="11">
        <f t="shared" si="2"/>
        <v>1560.9</v>
      </c>
    </row>
    <row r="34" spans="1:12">
      <c r="A34" s="11">
        <v>31</v>
      </c>
      <c r="B34" s="16" t="s">
        <v>833</v>
      </c>
      <c r="C34" s="11">
        <v>2</v>
      </c>
      <c r="D34" s="11">
        <v>1056</v>
      </c>
      <c r="E34" s="11"/>
      <c r="F34" s="11"/>
      <c r="G34" s="11">
        <f t="shared" si="3"/>
        <v>1056</v>
      </c>
      <c r="H34" s="11" t="s">
        <v>14</v>
      </c>
      <c r="I34" s="11" t="s">
        <v>826</v>
      </c>
      <c r="J34" s="11">
        <f t="shared" si="1"/>
        <v>6.9</v>
      </c>
      <c r="K34" s="11"/>
      <c r="L34" s="11">
        <f t="shared" si="2"/>
        <v>1062.9</v>
      </c>
    </row>
    <row r="35" spans="1:12">
      <c r="A35" s="11">
        <v>32</v>
      </c>
      <c r="B35" s="16" t="s">
        <v>834</v>
      </c>
      <c r="C35" s="11">
        <v>4</v>
      </c>
      <c r="D35" s="11">
        <v>2032</v>
      </c>
      <c r="E35" s="11" t="s">
        <v>40</v>
      </c>
      <c r="F35" s="11">
        <f>C35*10</f>
        <v>40</v>
      </c>
      <c r="G35" s="11">
        <f t="shared" si="3"/>
        <v>2072</v>
      </c>
      <c r="H35" s="11" t="s">
        <v>14</v>
      </c>
      <c r="I35" s="11" t="s">
        <v>826</v>
      </c>
      <c r="J35" s="11">
        <f t="shared" si="1"/>
        <v>6.9</v>
      </c>
      <c r="K35" s="11"/>
      <c r="L35" s="11">
        <f t="shared" si="2"/>
        <v>2078.9</v>
      </c>
    </row>
    <row r="36" spans="1:12">
      <c r="A36" s="11">
        <v>33</v>
      </c>
      <c r="B36" s="16" t="s">
        <v>835</v>
      </c>
      <c r="C36" s="11">
        <v>2</v>
      </c>
      <c r="D36" s="11">
        <v>1096</v>
      </c>
      <c r="E36" s="11"/>
      <c r="F36" s="11"/>
      <c r="G36" s="11">
        <f t="shared" si="3"/>
        <v>1096</v>
      </c>
      <c r="H36" s="11" t="s">
        <v>14</v>
      </c>
      <c r="I36" s="11" t="s">
        <v>826</v>
      </c>
      <c r="J36" s="11">
        <f t="shared" si="1"/>
        <v>6.9</v>
      </c>
      <c r="K36" s="11"/>
      <c r="L36" s="11">
        <f t="shared" si="2"/>
        <v>1102.9</v>
      </c>
    </row>
    <row r="37" spans="1:12">
      <c r="A37" s="11">
        <v>34</v>
      </c>
      <c r="B37" s="16" t="s">
        <v>836</v>
      </c>
      <c r="C37" s="16">
        <v>1</v>
      </c>
      <c r="D37" s="11">
        <v>640</v>
      </c>
      <c r="E37" s="16"/>
      <c r="F37" s="16"/>
      <c r="G37" s="11">
        <f t="shared" si="3"/>
        <v>640</v>
      </c>
      <c r="H37" s="11" t="s">
        <v>20</v>
      </c>
      <c r="I37" s="16" t="s">
        <v>826</v>
      </c>
      <c r="J37" s="11">
        <f t="shared" si="1"/>
        <v>6.9</v>
      </c>
      <c r="K37" s="11"/>
      <c r="L37" s="11">
        <f t="shared" si="2"/>
        <v>646.9</v>
      </c>
    </row>
    <row r="38" spans="1:12">
      <c r="A38" s="11">
        <v>35</v>
      </c>
      <c r="B38" s="16" t="s">
        <v>837</v>
      </c>
      <c r="C38" s="16">
        <v>3</v>
      </c>
      <c r="D38" s="11">
        <v>1584</v>
      </c>
      <c r="E38" s="16"/>
      <c r="F38" s="16"/>
      <c r="G38" s="11">
        <f t="shared" si="3"/>
        <v>1584</v>
      </c>
      <c r="H38" s="11" t="s">
        <v>14</v>
      </c>
      <c r="I38" s="16" t="s">
        <v>826</v>
      </c>
      <c r="J38" s="11">
        <f t="shared" si="1"/>
        <v>6.9</v>
      </c>
      <c r="K38" s="11"/>
      <c r="L38" s="11">
        <f t="shared" si="2"/>
        <v>1590.9</v>
      </c>
    </row>
    <row r="39" spans="1:12">
      <c r="A39" s="11">
        <v>36</v>
      </c>
      <c r="B39" s="11" t="s">
        <v>838</v>
      </c>
      <c r="C39" s="11">
        <v>1</v>
      </c>
      <c r="D39" s="11">
        <v>640</v>
      </c>
      <c r="E39" s="11"/>
      <c r="F39" s="11"/>
      <c r="G39" s="11">
        <f t="shared" si="3"/>
        <v>640</v>
      </c>
      <c r="H39" s="11" t="s">
        <v>20</v>
      </c>
      <c r="I39" s="11" t="s">
        <v>826</v>
      </c>
      <c r="J39" s="11">
        <f t="shared" si="1"/>
        <v>6.9</v>
      </c>
      <c r="K39" s="11"/>
      <c r="L39" s="11">
        <f t="shared" si="2"/>
        <v>646.9</v>
      </c>
    </row>
    <row r="40" spans="1:12">
      <c r="A40" s="11">
        <v>37</v>
      </c>
      <c r="B40" s="11" t="s">
        <v>839</v>
      </c>
      <c r="C40" s="11">
        <v>3</v>
      </c>
      <c r="D40" s="11">
        <v>1584</v>
      </c>
      <c r="E40" s="11"/>
      <c r="F40" s="11"/>
      <c r="G40" s="11">
        <f t="shared" si="3"/>
        <v>1584</v>
      </c>
      <c r="H40" s="11" t="s">
        <v>302</v>
      </c>
      <c r="I40" s="11" t="s">
        <v>826</v>
      </c>
      <c r="J40" s="11">
        <f t="shared" si="1"/>
        <v>6.9</v>
      </c>
      <c r="K40" s="11"/>
      <c r="L40" s="11">
        <f t="shared" si="2"/>
        <v>1590.9</v>
      </c>
    </row>
    <row r="41" spans="1:12">
      <c r="A41" s="11">
        <v>38</v>
      </c>
      <c r="B41" s="11" t="s">
        <v>840</v>
      </c>
      <c r="C41" s="11">
        <v>3</v>
      </c>
      <c r="D41" s="11">
        <v>1584</v>
      </c>
      <c r="E41" s="11"/>
      <c r="F41" s="11"/>
      <c r="G41" s="11">
        <f t="shared" si="3"/>
        <v>1584</v>
      </c>
      <c r="H41" s="11" t="s">
        <v>24</v>
      </c>
      <c r="I41" s="11" t="s">
        <v>826</v>
      </c>
      <c r="J41" s="11">
        <f t="shared" si="1"/>
        <v>6.9</v>
      </c>
      <c r="K41" s="11"/>
      <c r="L41" s="11">
        <f t="shared" si="2"/>
        <v>1590.9</v>
      </c>
    </row>
    <row r="42" spans="1:12">
      <c r="A42" s="11">
        <v>39</v>
      </c>
      <c r="B42" s="11" t="s">
        <v>841</v>
      </c>
      <c r="C42" s="11">
        <v>2</v>
      </c>
      <c r="D42" s="11">
        <v>1056</v>
      </c>
      <c r="E42" s="11"/>
      <c r="F42" s="11"/>
      <c r="G42" s="11">
        <f t="shared" si="3"/>
        <v>1056</v>
      </c>
      <c r="H42" s="11" t="s">
        <v>14</v>
      </c>
      <c r="I42" s="11" t="s">
        <v>826</v>
      </c>
      <c r="J42" s="11">
        <f t="shared" si="1"/>
        <v>6.9</v>
      </c>
      <c r="K42" s="11"/>
      <c r="L42" s="11">
        <f t="shared" si="2"/>
        <v>1062.9</v>
      </c>
    </row>
    <row r="43" spans="1:12">
      <c r="A43" s="11">
        <v>40</v>
      </c>
      <c r="B43" s="11" t="s">
        <v>842</v>
      </c>
      <c r="C43" s="11">
        <v>2</v>
      </c>
      <c r="D43" s="11">
        <v>1056</v>
      </c>
      <c r="E43" s="11"/>
      <c r="F43" s="11"/>
      <c r="G43" s="11">
        <f t="shared" si="3"/>
        <v>1056</v>
      </c>
      <c r="H43" s="11" t="s">
        <v>14</v>
      </c>
      <c r="I43" s="11" t="s">
        <v>826</v>
      </c>
      <c r="J43" s="11">
        <f t="shared" si="1"/>
        <v>6.9</v>
      </c>
      <c r="K43" s="11"/>
      <c r="L43" s="11">
        <f t="shared" si="2"/>
        <v>1062.9</v>
      </c>
    </row>
    <row r="44" spans="1:12">
      <c r="A44" s="11">
        <v>41</v>
      </c>
      <c r="B44" s="11" t="s">
        <v>843</v>
      </c>
      <c r="C44" s="11">
        <v>1</v>
      </c>
      <c r="D44" s="11">
        <v>640</v>
      </c>
      <c r="E44" s="11"/>
      <c r="F44" s="11"/>
      <c r="G44" s="11">
        <f t="shared" si="3"/>
        <v>640</v>
      </c>
      <c r="H44" s="11" t="s">
        <v>20</v>
      </c>
      <c r="I44" s="11" t="s">
        <v>826</v>
      </c>
      <c r="J44" s="11">
        <f t="shared" si="1"/>
        <v>6.9</v>
      </c>
      <c r="K44" s="11"/>
      <c r="L44" s="11">
        <f t="shared" si="2"/>
        <v>646.9</v>
      </c>
    </row>
    <row r="45" spans="1:12">
      <c r="A45" s="11">
        <v>42</v>
      </c>
      <c r="B45" s="11" t="s">
        <v>844</v>
      </c>
      <c r="C45" s="11">
        <v>1</v>
      </c>
      <c r="D45" s="11">
        <v>500</v>
      </c>
      <c r="E45" s="11"/>
      <c r="F45" s="11"/>
      <c r="G45" s="11">
        <f t="shared" si="3"/>
        <v>500</v>
      </c>
      <c r="H45" s="11" t="s">
        <v>14</v>
      </c>
      <c r="I45" s="11" t="s">
        <v>826</v>
      </c>
      <c r="J45" s="11">
        <f t="shared" si="1"/>
        <v>6.9</v>
      </c>
      <c r="K45" s="11"/>
      <c r="L45" s="11">
        <f t="shared" si="2"/>
        <v>506.9</v>
      </c>
    </row>
    <row r="46" spans="1:12">
      <c r="A46" s="11">
        <v>43</v>
      </c>
      <c r="B46" s="11" t="s">
        <v>845</v>
      </c>
      <c r="C46" s="11">
        <v>1</v>
      </c>
      <c r="D46" s="11">
        <v>500</v>
      </c>
      <c r="E46" s="11"/>
      <c r="F46" s="11"/>
      <c r="G46" s="11">
        <f t="shared" si="3"/>
        <v>500</v>
      </c>
      <c r="H46" s="11" t="s">
        <v>14</v>
      </c>
      <c r="I46" s="11" t="s">
        <v>826</v>
      </c>
      <c r="J46" s="11">
        <f t="shared" si="1"/>
        <v>6.9</v>
      </c>
      <c r="K46" s="11"/>
      <c r="L46" s="11">
        <f t="shared" si="2"/>
        <v>506.9</v>
      </c>
    </row>
    <row r="47" spans="1:12">
      <c r="A47" s="11">
        <v>44</v>
      </c>
      <c r="B47" s="11" t="s">
        <v>846</v>
      </c>
      <c r="C47" s="11">
        <v>2</v>
      </c>
      <c r="D47" s="11">
        <v>1100</v>
      </c>
      <c r="E47" s="11"/>
      <c r="F47" s="11"/>
      <c r="G47" s="11">
        <f t="shared" si="3"/>
        <v>1100</v>
      </c>
      <c r="H47" s="11" t="s">
        <v>24</v>
      </c>
      <c r="I47" s="11" t="s">
        <v>826</v>
      </c>
      <c r="J47" s="11">
        <f t="shared" si="1"/>
        <v>6.9</v>
      </c>
      <c r="K47" s="11"/>
      <c r="L47" s="11">
        <f t="shared" si="2"/>
        <v>1106.9</v>
      </c>
    </row>
    <row r="48" spans="1:12">
      <c r="A48" s="11">
        <v>45</v>
      </c>
      <c r="B48" s="11" t="s">
        <v>847</v>
      </c>
      <c r="C48" s="11">
        <v>4</v>
      </c>
      <c r="D48" s="11">
        <v>2000</v>
      </c>
      <c r="E48" s="11"/>
      <c r="F48" s="11"/>
      <c r="G48" s="11">
        <f t="shared" si="3"/>
        <v>2000</v>
      </c>
      <c r="H48" s="11" t="s">
        <v>24</v>
      </c>
      <c r="I48" s="11" t="s">
        <v>826</v>
      </c>
      <c r="J48" s="11">
        <f t="shared" si="1"/>
        <v>6.9</v>
      </c>
      <c r="K48" s="11"/>
      <c r="L48" s="11">
        <f t="shared" si="2"/>
        <v>2006.9</v>
      </c>
    </row>
    <row r="49" spans="1:12">
      <c r="A49" s="11">
        <v>46</v>
      </c>
      <c r="B49" s="11" t="s">
        <v>848</v>
      </c>
      <c r="C49" s="11">
        <v>1</v>
      </c>
      <c r="D49" s="11">
        <v>500</v>
      </c>
      <c r="E49" s="11"/>
      <c r="F49" s="11"/>
      <c r="G49" s="11">
        <f t="shared" si="3"/>
        <v>500</v>
      </c>
      <c r="H49" s="11" t="s">
        <v>14</v>
      </c>
      <c r="I49" s="11" t="s">
        <v>826</v>
      </c>
      <c r="J49" s="11">
        <f t="shared" si="1"/>
        <v>6.9</v>
      </c>
      <c r="K49" s="11"/>
      <c r="L49" s="11">
        <f t="shared" si="2"/>
        <v>506.9</v>
      </c>
    </row>
    <row r="50" spans="1:12">
      <c r="A50" s="11">
        <v>47</v>
      </c>
      <c r="B50" s="11" t="s">
        <v>849</v>
      </c>
      <c r="C50" s="11">
        <v>2</v>
      </c>
      <c r="D50" s="11">
        <v>1000</v>
      </c>
      <c r="E50" s="11"/>
      <c r="F50" s="11"/>
      <c r="G50" s="11">
        <f t="shared" si="3"/>
        <v>1000</v>
      </c>
      <c r="H50" s="11" t="s">
        <v>14</v>
      </c>
      <c r="I50" s="11" t="s">
        <v>826</v>
      </c>
      <c r="J50" s="11">
        <f t="shared" si="1"/>
        <v>6.9</v>
      </c>
      <c r="K50" s="11"/>
      <c r="L50" s="11">
        <f t="shared" si="2"/>
        <v>1006.9</v>
      </c>
    </row>
    <row r="51" spans="1:12">
      <c r="A51" s="11">
        <v>48</v>
      </c>
      <c r="B51" s="11" t="s">
        <v>850</v>
      </c>
      <c r="C51" s="11">
        <v>1</v>
      </c>
      <c r="D51" s="11">
        <v>640</v>
      </c>
      <c r="E51" s="11"/>
      <c r="F51" s="11"/>
      <c r="G51" s="11">
        <f t="shared" si="3"/>
        <v>640</v>
      </c>
      <c r="H51" s="11" t="s">
        <v>20</v>
      </c>
      <c r="I51" s="11" t="s">
        <v>826</v>
      </c>
      <c r="J51" s="11">
        <f t="shared" si="1"/>
        <v>6.9</v>
      </c>
      <c r="K51" s="11"/>
      <c r="L51" s="11">
        <f t="shared" si="2"/>
        <v>646.9</v>
      </c>
    </row>
    <row r="52" spans="1:12">
      <c r="A52" s="11">
        <v>49</v>
      </c>
      <c r="B52" s="11" t="s">
        <v>851</v>
      </c>
      <c r="C52" s="11">
        <v>1</v>
      </c>
      <c r="D52" s="11">
        <v>538</v>
      </c>
      <c r="E52" s="11"/>
      <c r="F52" s="11"/>
      <c r="G52" s="11">
        <v>538</v>
      </c>
      <c r="H52" s="11" t="s">
        <v>105</v>
      </c>
      <c r="I52" s="11" t="s">
        <v>826</v>
      </c>
      <c r="J52" s="11">
        <v>6.9</v>
      </c>
      <c r="K52" s="11"/>
      <c r="L52" s="11">
        <f t="shared" si="2"/>
        <v>544.9</v>
      </c>
    </row>
    <row r="53" spans="1:12">
      <c r="A53" s="11">
        <v>50</v>
      </c>
      <c r="B53" s="16" t="s">
        <v>852</v>
      </c>
      <c r="C53" s="11">
        <v>3</v>
      </c>
      <c r="D53" s="11">
        <v>1524</v>
      </c>
      <c r="E53" s="11"/>
      <c r="F53" s="11"/>
      <c r="G53" s="11">
        <f t="shared" ref="G53:G90" si="4">D53+F53</f>
        <v>1524</v>
      </c>
      <c r="H53" s="11" t="s">
        <v>20</v>
      </c>
      <c r="I53" s="11" t="s">
        <v>853</v>
      </c>
      <c r="J53" s="11">
        <f t="shared" ref="J53:J67" si="5">6.9</f>
        <v>6.9</v>
      </c>
      <c r="K53" s="11"/>
      <c r="L53" s="11">
        <f t="shared" si="2"/>
        <v>1530.9</v>
      </c>
    </row>
    <row r="54" spans="1:12">
      <c r="A54" s="11">
        <v>51</v>
      </c>
      <c r="B54" s="16" t="s">
        <v>854</v>
      </c>
      <c r="C54" s="11">
        <v>1</v>
      </c>
      <c r="D54" s="11">
        <v>640</v>
      </c>
      <c r="E54" s="11"/>
      <c r="F54" s="11"/>
      <c r="G54" s="11">
        <f t="shared" si="4"/>
        <v>640</v>
      </c>
      <c r="H54" s="11" t="s">
        <v>20</v>
      </c>
      <c r="I54" s="11" t="s">
        <v>853</v>
      </c>
      <c r="J54" s="11">
        <f t="shared" si="5"/>
        <v>6.9</v>
      </c>
      <c r="K54" s="11"/>
      <c r="L54" s="11">
        <f t="shared" si="2"/>
        <v>646.9</v>
      </c>
    </row>
    <row r="55" spans="1:12">
      <c r="A55" s="11">
        <v>52</v>
      </c>
      <c r="B55" s="16" t="s">
        <v>855</v>
      </c>
      <c r="C55" s="11">
        <v>2</v>
      </c>
      <c r="D55" s="11">
        <v>1096</v>
      </c>
      <c r="E55" s="11" t="s">
        <v>40</v>
      </c>
      <c r="F55" s="11">
        <f>C55*10</f>
        <v>20</v>
      </c>
      <c r="G55" s="11">
        <f t="shared" si="4"/>
        <v>1116</v>
      </c>
      <c r="H55" s="11" t="s">
        <v>20</v>
      </c>
      <c r="I55" s="11" t="s">
        <v>853</v>
      </c>
      <c r="J55" s="11">
        <f t="shared" si="5"/>
        <v>6.9</v>
      </c>
      <c r="K55" s="11"/>
      <c r="L55" s="11">
        <f t="shared" si="2"/>
        <v>1122.9</v>
      </c>
    </row>
    <row r="56" spans="1:12">
      <c r="A56" s="11">
        <v>53</v>
      </c>
      <c r="B56" s="16" t="s">
        <v>856</v>
      </c>
      <c r="C56" s="11">
        <v>1</v>
      </c>
      <c r="D56" s="11">
        <v>518</v>
      </c>
      <c r="E56" s="11"/>
      <c r="F56" s="11"/>
      <c r="G56" s="11">
        <f t="shared" si="4"/>
        <v>518</v>
      </c>
      <c r="H56" s="11" t="s">
        <v>14</v>
      </c>
      <c r="I56" s="11" t="s">
        <v>853</v>
      </c>
      <c r="J56" s="11">
        <f t="shared" si="5"/>
        <v>6.9</v>
      </c>
      <c r="K56" s="11"/>
      <c r="L56" s="11">
        <f t="shared" si="2"/>
        <v>524.9</v>
      </c>
    </row>
    <row r="57" spans="1:12">
      <c r="A57" s="11">
        <v>54</v>
      </c>
      <c r="B57" s="16" t="s">
        <v>857</v>
      </c>
      <c r="C57" s="11">
        <v>2</v>
      </c>
      <c r="D57" s="11">
        <v>1036</v>
      </c>
      <c r="E57" s="11"/>
      <c r="F57" s="11"/>
      <c r="G57" s="11">
        <f t="shared" si="4"/>
        <v>1036</v>
      </c>
      <c r="H57" s="39" t="s">
        <v>24</v>
      </c>
      <c r="I57" s="11" t="s">
        <v>853</v>
      </c>
      <c r="J57" s="11">
        <f t="shared" si="5"/>
        <v>6.9</v>
      </c>
      <c r="K57" s="11"/>
      <c r="L57" s="11">
        <f t="shared" si="2"/>
        <v>1042.9</v>
      </c>
    </row>
    <row r="58" spans="1:12">
      <c r="A58" s="11">
        <v>55</v>
      </c>
      <c r="B58" s="16" t="s">
        <v>858</v>
      </c>
      <c r="C58" s="11">
        <v>2</v>
      </c>
      <c r="D58" s="11">
        <v>1056</v>
      </c>
      <c r="E58" s="11"/>
      <c r="F58" s="11"/>
      <c r="G58" s="11">
        <f t="shared" si="4"/>
        <v>1056</v>
      </c>
      <c r="H58" s="39" t="s">
        <v>14</v>
      </c>
      <c r="I58" s="11" t="s">
        <v>853</v>
      </c>
      <c r="J58" s="11">
        <f t="shared" si="5"/>
        <v>6.9</v>
      </c>
      <c r="K58" s="11"/>
      <c r="L58" s="11">
        <f t="shared" si="2"/>
        <v>1062.9</v>
      </c>
    </row>
    <row r="59" spans="1:12">
      <c r="A59" s="11">
        <v>56</v>
      </c>
      <c r="B59" s="16" t="s">
        <v>859</v>
      </c>
      <c r="C59" s="11">
        <v>1</v>
      </c>
      <c r="D59" s="11">
        <v>518</v>
      </c>
      <c r="E59" s="11"/>
      <c r="F59" s="11"/>
      <c r="G59" s="11">
        <f t="shared" si="4"/>
        <v>518</v>
      </c>
      <c r="H59" s="39" t="s">
        <v>14</v>
      </c>
      <c r="I59" s="11" t="s">
        <v>853</v>
      </c>
      <c r="J59" s="11">
        <f t="shared" si="5"/>
        <v>6.9</v>
      </c>
      <c r="K59" s="11"/>
      <c r="L59" s="11">
        <f t="shared" si="2"/>
        <v>524.9</v>
      </c>
    </row>
    <row r="60" spans="1:12">
      <c r="A60" s="11">
        <v>57</v>
      </c>
      <c r="B60" s="16" t="s">
        <v>860</v>
      </c>
      <c r="C60" s="11">
        <v>1</v>
      </c>
      <c r="D60" s="11">
        <v>640</v>
      </c>
      <c r="E60" s="11"/>
      <c r="F60" s="11"/>
      <c r="G60" s="11">
        <f t="shared" si="4"/>
        <v>640</v>
      </c>
      <c r="H60" s="11" t="s">
        <v>20</v>
      </c>
      <c r="I60" s="11" t="s">
        <v>853</v>
      </c>
      <c r="J60" s="11">
        <f t="shared" si="5"/>
        <v>6.9</v>
      </c>
      <c r="K60" s="11"/>
      <c r="L60" s="11">
        <f t="shared" si="2"/>
        <v>646.9</v>
      </c>
    </row>
    <row r="61" spans="1:12">
      <c r="A61" s="11">
        <v>58</v>
      </c>
      <c r="B61" s="16" t="s">
        <v>861</v>
      </c>
      <c r="C61" s="11">
        <v>1</v>
      </c>
      <c r="D61" s="11">
        <v>528</v>
      </c>
      <c r="E61" s="11"/>
      <c r="F61" s="11"/>
      <c r="G61" s="11">
        <f t="shared" si="4"/>
        <v>528</v>
      </c>
      <c r="H61" s="39" t="s">
        <v>20</v>
      </c>
      <c r="I61" s="11" t="s">
        <v>853</v>
      </c>
      <c r="J61" s="11">
        <f t="shared" si="5"/>
        <v>6.9</v>
      </c>
      <c r="K61" s="11"/>
      <c r="L61" s="11">
        <f t="shared" si="2"/>
        <v>534.9</v>
      </c>
    </row>
    <row r="62" spans="1:12">
      <c r="A62" s="11">
        <v>59</v>
      </c>
      <c r="B62" s="16" t="s">
        <v>862</v>
      </c>
      <c r="C62" s="11">
        <v>1</v>
      </c>
      <c r="D62" s="11">
        <v>640</v>
      </c>
      <c r="E62" s="11"/>
      <c r="F62" s="11"/>
      <c r="G62" s="11">
        <f t="shared" si="4"/>
        <v>640</v>
      </c>
      <c r="H62" s="11" t="s">
        <v>20</v>
      </c>
      <c r="I62" s="11" t="s">
        <v>853</v>
      </c>
      <c r="J62" s="11">
        <f t="shared" si="5"/>
        <v>6.9</v>
      </c>
      <c r="K62" s="11"/>
      <c r="L62" s="11">
        <f t="shared" si="2"/>
        <v>646.9</v>
      </c>
    </row>
    <row r="63" spans="1:12">
      <c r="A63" s="11">
        <v>60</v>
      </c>
      <c r="B63" s="16" t="s">
        <v>863</v>
      </c>
      <c r="C63" s="11">
        <v>3</v>
      </c>
      <c r="D63" s="11">
        <v>1584</v>
      </c>
      <c r="E63" s="11"/>
      <c r="F63" s="11"/>
      <c r="G63" s="11">
        <f t="shared" si="4"/>
        <v>1584</v>
      </c>
      <c r="H63" s="11" t="s">
        <v>20</v>
      </c>
      <c r="I63" s="11" t="s">
        <v>853</v>
      </c>
      <c r="J63" s="11">
        <f t="shared" si="5"/>
        <v>6.9</v>
      </c>
      <c r="K63" s="11"/>
      <c r="L63" s="11">
        <f t="shared" si="2"/>
        <v>1590.9</v>
      </c>
    </row>
    <row r="64" spans="1:12">
      <c r="A64" s="11">
        <v>61</v>
      </c>
      <c r="B64" s="16" t="s">
        <v>864</v>
      </c>
      <c r="C64" s="11">
        <v>2</v>
      </c>
      <c r="D64" s="11">
        <v>1036</v>
      </c>
      <c r="E64" s="11"/>
      <c r="F64" s="11"/>
      <c r="G64" s="11">
        <f t="shared" si="4"/>
        <v>1036</v>
      </c>
      <c r="H64" s="39" t="s">
        <v>14</v>
      </c>
      <c r="I64" s="11" t="s">
        <v>853</v>
      </c>
      <c r="J64" s="11">
        <f t="shared" si="5"/>
        <v>6.9</v>
      </c>
      <c r="K64" s="11"/>
      <c r="L64" s="11">
        <f t="shared" si="2"/>
        <v>1042.9</v>
      </c>
    </row>
    <row r="65" spans="1:12">
      <c r="A65" s="11">
        <v>62</v>
      </c>
      <c r="B65" s="16" t="s">
        <v>865</v>
      </c>
      <c r="C65" s="11">
        <v>1</v>
      </c>
      <c r="D65" s="11">
        <v>640</v>
      </c>
      <c r="E65" s="11"/>
      <c r="F65" s="11"/>
      <c r="G65" s="11">
        <f t="shared" si="4"/>
        <v>640</v>
      </c>
      <c r="H65" s="11" t="s">
        <v>20</v>
      </c>
      <c r="I65" s="11" t="s">
        <v>853</v>
      </c>
      <c r="J65" s="11">
        <f t="shared" si="5"/>
        <v>6.9</v>
      </c>
      <c r="K65" s="11"/>
      <c r="L65" s="11">
        <f t="shared" si="2"/>
        <v>646.9</v>
      </c>
    </row>
    <row r="66" spans="1:12">
      <c r="A66" s="11">
        <v>63</v>
      </c>
      <c r="B66" s="16" t="s">
        <v>866</v>
      </c>
      <c r="C66" s="11">
        <v>2</v>
      </c>
      <c r="D66" s="11">
        <v>1104</v>
      </c>
      <c r="E66" s="11"/>
      <c r="F66" s="11"/>
      <c r="G66" s="11">
        <f t="shared" si="4"/>
        <v>1104</v>
      </c>
      <c r="H66" s="11" t="s">
        <v>14</v>
      </c>
      <c r="I66" s="11" t="s">
        <v>853</v>
      </c>
      <c r="J66" s="11">
        <f t="shared" si="5"/>
        <v>6.9</v>
      </c>
      <c r="K66" s="11"/>
      <c r="L66" s="11">
        <f t="shared" si="2"/>
        <v>1110.9</v>
      </c>
    </row>
    <row r="67" spans="1:12">
      <c r="A67" s="11">
        <v>64</v>
      </c>
      <c r="B67" s="16" t="s">
        <v>867</v>
      </c>
      <c r="C67" s="11">
        <v>1</v>
      </c>
      <c r="D67" s="11">
        <v>640</v>
      </c>
      <c r="E67" s="11"/>
      <c r="F67" s="11"/>
      <c r="G67" s="11">
        <f t="shared" si="4"/>
        <v>640</v>
      </c>
      <c r="H67" s="11" t="s">
        <v>14</v>
      </c>
      <c r="I67" s="11" t="s">
        <v>853</v>
      </c>
      <c r="J67" s="11">
        <f t="shared" si="5"/>
        <v>6.9</v>
      </c>
      <c r="K67" s="11"/>
      <c r="L67" s="11">
        <f t="shared" si="2"/>
        <v>646.9</v>
      </c>
    </row>
    <row r="68" spans="1:12">
      <c r="A68" s="11">
        <v>65</v>
      </c>
      <c r="B68" s="16" t="s">
        <v>868</v>
      </c>
      <c r="C68" s="11">
        <v>1</v>
      </c>
      <c r="D68" s="11">
        <v>528</v>
      </c>
      <c r="E68" s="11"/>
      <c r="F68" s="11"/>
      <c r="G68" s="11">
        <f t="shared" si="4"/>
        <v>528</v>
      </c>
      <c r="H68" s="11" t="s">
        <v>14</v>
      </c>
      <c r="I68" s="11" t="s">
        <v>869</v>
      </c>
      <c r="J68" s="11">
        <f t="shared" ref="J68:J110" si="6">6.9</f>
        <v>6.9</v>
      </c>
      <c r="K68" s="11"/>
      <c r="L68" s="11">
        <f t="shared" ref="L68:L110" si="7">G68+J68+K68</f>
        <v>534.9</v>
      </c>
    </row>
    <row r="69" spans="1:12">
      <c r="A69" s="11">
        <v>66</v>
      </c>
      <c r="B69" s="16" t="s">
        <v>870</v>
      </c>
      <c r="C69" s="11">
        <v>4</v>
      </c>
      <c r="D69" s="11">
        <v>2072</v>
      </c>
      <c r="E69" s="11"/>
      <c r="F69" s="11"/>
      <c r="G69" s="11">
        <f t="shared" si="4"/>
        <v>2072</v>
      </c>
      <c r="H69" s="11" t="s">
        <v>20</v>
      </c>
      <c r="I69" s="11" t="s">
        <v>869</v>
      </c>
      <c r="J69" s="11">
        <f t="shared" si="6"/>
        <v>6.9</v>
      </c>
      <c r="K69" s="11"/>
      <c r="L69" s="11">
        <f t="shared" si="7"/>
        <v>2078.9</v>
      </c>
    </row>
    <row r="70" spans="1:12">
      <c r="A70" s="11">
        <v>67</v>
      </c>
      <c r="B70" s="16" t="s">
        <v>871</v>
      </c>
      <c r="C70" s="16">
        <v>2</v>
      </c>
      <c r="D70" s="11">
        <v>976</v>
      </c>
      <c r="E70" s="16"/>
      <c r="F70" s="16"/>
      <c r="G70" s="11">
        <f t="shared" si="4"/>
        <v>976</v>
      </c>
      <c r="H70" s="11" t="s">
        <v>20</v>
      </c>
      <c r="I70" s="16" t="s">
        <v>869</v>
      </c>
      <c r="J70" s="11">
        <f t="shared" si="6"/>
        <v>6.9</v>
      </c>
      <c r="K70" s="11"/>
      <c r="L70" s="11">
        <f t="shared" si="7"/>
        <v>982.9</v>
      </c>
    </row>
    <row r="71" spans="1:12">
      <c r="A71" s="11">
        <v>68</v>
      </c>
      <c r="B71" s="16" t="s">
        <v>872</v>
      </c>
      <c r="C71" s="16">
        <v>1</v>
      </c>
      <c r="D71" s="11">
        <v>528</v>
      </c>
      <c r="E71" s="16"/>
      <c r="F71" s="16"/>
      <c r="G71" s="11">
        <f t="shared" si="4"/>
        <v>528</v>
      </c>
      <c r="H71" s="11" t="s">
        <v>14</v>
      </c>
      <c r="I71" s="16" t="s">
        <v>869</v>
      </c>
      <c r="J71" s="11">
        <f t="shared" si="6"/>
        <v>6.9</v>
      </c>
      <c r="K71" s="11"/>
      <c r="L71" s="11">
        <f t="shared" si="7"/>
        <v>534.9</v>
      </c>
    </row>
    <row r="72" spans="1:12">
      <c r="A72" s="11">
        <v>69</v>
      </c>
      <c r="B72" s="16" t="s">
        <v>873</v>
      </c>
      <c r="C72" s="11">
        <v>4</v>
      </c>
      <c r="D72" s="11">
        <v>1992</v>
      </c>
      <c r="E72" s="11"/>
      <c r="F72" s="11"/>
      <c r="G72" s="11">
        <f t="shared" si="4"/>
        <v>1992</v>
      </c>
      <c r="H72" s="11" t="s">
        <v>24</v>
      </c>
      <c r="I72" s="11" t="s">
        <v>869</v>
      </c>
      <c r="J72" s="11">
        <f t="shared" si="6"/>
        <v>6.9</v>
      </c>
      <c r="K72" s="11"/>
      <c r="L72" s="11">
        <f t="shared" si="7"/>
        <v>1998.9</v>
      </c>
    </row>
    <row r="73" spans="1:12">
      <c r="A73" s="11">
        <v>70</v>
      </c>
      <c r="B73" s="16" t="s">
        <v>874</v>
      </c>
      <c r="C73" s="11">
        <v>3</v>
      </c>
      <c r="D73" s="11">
        <v>1584</v>
      </c>
      <c r="E73" s="11"/>
      <c r="F73" s="11"/>
      <c r="G73" s="11">
        <f t="shared" si="4"/>
        <v>1584</v>
      </c>
      <c r="H73" s="11" t="s">
        <v>24</v>
      </c>
      <c r="I73" s="11" t="s">
        <v>869</v>
      </c>
      <c r="J73" s="11">
        <f t="shared" si="6"/>
        <v>6.9</v>
      </c>
      <c r="K73" s="11"/>
      <c r="L73" s="11">
        <f t="shared" si="7"/>
        <v>1590.9</v>
      </c>
    </row>
    <row r="74" spans="1:12">
      <c r="A74" s="11">
        <v>71</v>
      </c>
      <c r="B74" s="16" t="s">
        <v>875</v>
      </c>
      <c r="C74" s="11">
        <v>7</v>
      </c>
      <c r="D74" s="11">
        <v>2310</v>
      </c>
      <c r="E74" s="11"/>
      <c r="F74" s="11"/>
      <c r="G74" s="11">
        <f t="shared" si="4"/>
        <v>2310</v>
      </c>
      <c r="H74" s="11" t="s">
        <v>14</v>
      </c>
      <c r="I74" s="11" t="s">
        <v>869</v>
      </c>
      <c r="J74" s="11">
        <f t="shared" si="6"/>
        <v>6.9</v>
      </c>
      <c r="K74" s="11"/>
      <c r="L74" s="11">
        <f t="shared" si="7"/>
        <v>2316.9</v>
      </c>
    </row>
    <row r="75" spans="1:12">
      <c r="A75" s="11">
        <v>72</v>
      </c>
      <c r="B75" s="16" t="s">
        <v>876</v>
      </c>
      <c r="C75" s="11">
        <v>3</v>
      </c>
      <c r="D75" s="11">
        <v>1554</v>
      </c>
      <c r="E75" s="11"/>
      <c r="F75" s="11"/>
      <c r="G75" s="11">
        <f t="shared" si="4"/>
        <v>1554</v>
      </c>
      <c r="H75" s="11" t="s">
        <v>20</v>
      </c>
      <c r="I75" s="11" t="s">
        <v>877</v>
      </c>
      <c r="J75" s="11">
        <f t="shared" si="6"/>
        <v>6.9</v>
      </c>
      <c r="K75" s="11"/>
      <c r="L75" s="11">
        <f t="shared" si="7"/>
        <v>1560.9</v>
      </c>
    </row>
    <row r="76" spans="1:12">
      <c r="A76" s="11">
        <v>73</v>
      </c>
      <c r="B76" s="16" t="s">
        <v>878</v>
      </c>
      <c r="C76" s="11">
        <v>6</v>
      </c>
      <c r="D76" s="11">
        <v>3168</v>
      </c>
      <c r="E76" s="11"/>
      <c r="F76" s="11"/>
      <c r="G76" s="11">
        <f t="shared" si="4"/>
        <v>3168</v>
      </c>
      <c r="H76" s="11" t="s">
        <v>20</v>
      </c>
      <c r="I76" s="11" t="s">
        <v>877</v>
      </c>
      <c r="J76" s="11">
        <f t="shared" si="6"/>
        <v>6.9</v>
      </c>
      <c r="K76" s="11"/>
      <c r="L76" s="11">
        <f t="shared" si="7"/>
        <v>3174.9</v>
      </c>
    </row>
    <row r="77" spans="1:12">
      <c r="A77" s="11">
        <v>74</v>
      </c>
      <c r="B77" s="16" t="s">
        <v>879</v>
      </c>
      <c r="C77" s="11">
        <v>2</v>
      </c>
      <c r="D77" s="11">
        <v>1056</v>
      </c>
      <c r="E77" s="11"/>
      <c r="F77" s="11"/>
      <c r="G77" s="11">
        <f t="shared" si="4"/>
        <v>1056</v>
      </c>
      <c r="H77" s="11" t="s">
        <v>20</v>
      </c>
      <c r="I77" s="11" t="s">
        <v>877</v>
      </c>
      <c r="J77" s="11">
        <f t="shared" si="6"/>
        <v>6.9</v>
      </c>
      <c r="K77" s="11"/>
      <c r="L77" s="11">
        <f t="shared" si="7"/>
        <v>1062.9</v>
      </c>
    </row>
    <row r="78" spans="1:12">
      <c r="A78" s="11">
        <v>75</v>
      </c>
      <c r="B78" s="16" t="s">
        <v>880</v>
      </c>
      <c r="C78" s="11">
        <v>1</v>
      </c>
      <c r="D78" s="11">
        <v>640</v>
      </c>
      <c r="E78" s="11"/>
      <c r="F78" s="11"/>
      <c r="G78" s="11">
        <f t="shared" si="4"/>
        <v>640</v>
      </c>
      <c r="H78" s="11" t="s">
        <v>20</v>
      </c>
      <c r="I78" s="11" t="s">
        <v>877</v>
      </c>
      <c r="J78" s="11">
        <f t="shared" si="6"/>
        <v>6.9</v>
      </c>
      <c r="K78" s="11"/>
      <c r="L78" s="11">
        <f t="shared" si="7"/>
        <v>646.9</v>
      </c>
    </row>
    <row r="79" spans="1:12">
      <c r="A79" s="11">
        <v>76</v>
      </c>
      <c r="B79" s="16" t="s">
        <v>881</v>
      </c>
      <c r="C79" s="16">
        <v>1</v>
      </c>
      <c r="D79" s="11">
        <v>558</v>
      </c>
      <c r="E79" s="11"/>
      <c r="F79" s="11"/>
      <c r="G79" s="11">
        <f t="shared" si="4"/>
        <v>558</v>
      </c>
      <c r="H79" s="16" t="s">
        <v>302</v>
      </c>
      <c r="I79" s="11" t="s">
        <v>877</v>
      </c>
      <c r="J79" s="11">
        <f t="shared" si="6"/>
        <v>6.9</v>
      </c>
      <c r="K79" s="11"/>
      <c r="L79" s="11">
        <f t="shared" si="7"/>
        <v>564.9</v>
      </c>
    </row>
    <row r="80" spans="1:12">
      <c r="A80" s="11">
        <v>77</v>
      </c>
      <c r="B80" s="16" t="s">
        <v>882</v>
      </c>
      <c r="C80" s="16">
        <v>1</v>
      </c>
      <c r="D80" s="11">
        <v>518</v>
      </c>
      <c r="E80" s="11"/>
      <c r="F80" s="11"/>
      <c r="G80" s="11">
        <f t="shared" si="4"/>
        <v>518</v>
      </c>
      <c r="H80" s="11" t="s">
        <v>14</v>
      </c>
      <c r="I80" s="11" t="s">
        <v>877</v>
      </c>
      <c r="J80" s="11">
        <f t="shared" si="6"/>
        <v>6.9</v>
      </c>
      <c r="K80" s="11"/>
      <c r="L80" s="11">
        <f t="shared" si="7"/>
        <v>524.9</v>
      </c>
    </row>
    <row r="81" spans="1:12">
      <c r="A81" s="11">
        <v>78</v>
      </c>
      <c r="B81" s="16" t="s">
        <v>883</v>
      </c>
      <c r="C81" s="16">
        <v>1</v>
      </c>
      <c r="D81" s="11">
        <v>640</v>
      </c>
      <c r="E81" s="11"/>
      <c r="F81" s="11"/>
      <c r="G81" s="11">
        <f t="shared" si="4"/>
        <v>640</v>
      </c>
      <c r="H81" s="11" t="s">
        <v>20</v>
      </c>
      <c r="I81" s="11" t="s">
        <v>877</v>
      </c>
      <c r="J81" s="11">
        <f t="shared" si="6"/>
        <v>6.9</v>
      </c>
      <c r="K81" s="11"/>
      <c r="L81" s="11">
        <f t="shared" si="7"/>
        <v>646.9</v>
      </c>
    </row>
    <row r="82" spans="1:12">
      <c r="A82" s="11">
        <v>79</v>
      </c>
      <c r="B82" s="16" t="s">
        <v>884</v>
      </c>
      <c r="C82" s="16">
        <v>1</v>
      </c>
      <c r="D82" s="11">
        <v>508</v>
      </c>
      <c r="E82" s="11"/>
      <c r="F82" s="11"/>
      <c r="G82" s="11">
        <f t="shared" si="4"/>
        <v>508</v>
      </c>
      <c r="H82" s="16" t="s">
        <v>14</v>
      </c>
      <c r="I82" s="11" t="s">
        <v>877</v>
      </c>
      <c r="J82" s="11">
        <f t="shared" si="6"/>
        <v>6.9</v>
      </c>
      <c r="K82" s="11"/>
      <c r="L82" s="11">
        <f t="shared" si="7"/>
        <v>514.9</v>
      </c>
    </row>
    <row r="83" spans="1:12">
      <c r="A83" s="11">
        <v>80</v>
      </c>
      <c r="B83" s="16" t="s">
        <v>885</v>
      </c>
      <c r="C83" s="16">
        <v>3</v>
      </c>
      <c r="D83" s="11">
        <v>1554</v>
      </c>
      <c r="E83" s="11" t="s">
        <v>40</v>
      </c>
      <c r="F83" s="11">
        <f>C83*10</f>
        <v>30</v>
      </c>
      <c r="G83" s="11">
        <f t="shared" si="4"/>
        <v>1584</v>
      </c>
      <c r="H83" s="44" t="s">
        <v>24</v>
      </c>
      <c r="I83" s="11" t="s">
        <v>877</v>
      </c>
      <c r="J83" s="11">
        <f t="shared" si="6"/>
        <v>6.9</v>
      </c>
      <c r="K83" s="11"/>
      <c r="L83" s="11">
        <f t="shared" si="7"/>
        <v>1590.9</v>
      </c>
    </row>
    <row r="84" spans="1:12">
      <c r="A84" s="11">
        <v>81</v>
      </c>
      <c r="B84" s="16" t="s">
        <v>886</v>
      </c>
      <c r="C84" s="16">
        <v>1</v>
      </c>
      <c r="D84" s="11">
        <v>518</v>
      </c>
      <c r="E84" s="11"/>
      <c r="F84" s="11"/>
      <c r="G84" s="11">
        <f t="shared" si="4"/>
        <v>518</v>
      </c>
      <c r="H84" s="44" t="s">
        <v>14</v>
      </c>
      <c r="I84" s="11" t="s">
        <v>877</v>
      </c>
      <c r="J84" s="11">
        <f t="shared" si="6"/>
        <v>6.9</v>
      </c>
      <c r="K84" s="11"/>
      <c r="L84" s="11">
        <f t="shared" si="7"/>
        <v>524.9</v>
      </c>
    </row>
    <row r="85" spans="1:12">
      <c r="A85" s="11">
        <v>82</v>
      </c>
      <c r="B85" s="16" t="s">
        <v>887</v>
      </c>
      <c r="C85" s="16">
        <v>4</v>
      </c>
      <c r="D85" s="11">
        <v>2072</v>
      </c>
      <c r="E85" s="11"/>
      <c r="F85" s="11"/>
      <c r="G85" s="11">
        <f t="shared" si="4"/>
        <v>2072</v>
      </c>
      <c r="H85" s="44" t="s">
        <v>20</v>
      </c>
      <c r="I85" s="11" t="s">
        <v>877</v>
      </c>
      <c r="J85" s="11">
        <f t="shared" si="6"/>
        <v>6.9</v>
      </c>
      <c r="K85" s="11"/>
      <c r="L85" s="11">
        <f t="shared" si="7"/>
        <v>2078.9</v>
      </c>
    </row>
    <row r="86" spans="1:12">
      <c r="A86" s="11">
        <v>83</v>
      </c>
      <c r="B86" s="16" t="s">
        <v>888</v>
      </c>
      <c r="C86" s="16">
        <v>1</v>
      </c>
      <c r="D86" s="11">
        <v>640</v>
      </c>
      <c r="E86" s="11"/>
      <c r="F86" s="11"/>
      <c r="G86" s="11">
        <f t="shared" si="4"/>
        <v>640</v>
      </c>
      <c r="H86" s="11" t="s">
        <v>20</v>
      </c>
      <c r="I86" s="11" t="s">
        <v>877</v>
      </c>
      <c r="J86" s="11">
        <f t="shared" si="6"/>
        <v>6.9</v>
      </c>
      <c r="K86" s="11"/>
      <c r="L86" s="11">
        <f t="shared" si="7"/>
        <v>646.9</v>
      </c>
    </row>
    <row r="87" spans="1:12">
      <c r="A87" s="11">
        <v>84</v>
      </c>
      <c r="B87" s="16" t="s">
        <v>889</v>
      </c>
      <c r="C87" s="11">
        <v>1</v>
      </c>
      <c r="D87" s="11">
        <v>528</v>
      </c>
      <c r="E87" s="11"/>
      <c r="F87" s="11"/>
      <c r="G87" s="11">
        <f t="shared" si="4"/>
        <v>528</v>
      </c>
      <c r="H87" s="11" t="s">
        <v>14</v>
      </c>
      <c r="I87" s="11" t="s">
        <v>877</v>
      </c>
      <c r="J87" s="11">
        <f t="shared" si="6"/>
        <v>6.9</v>
      </c>
      <c r="K87" s="11"/>
      <c r="L87" s="11">
        <f t="shared" si="7"/>
        <v>534.9</v>
      </c>
    </row>
    <row r="88" spans="1:12">
      <c r="A88" s="11">
        <v>85</v>
      </c>
      <c r="B88" s="16" t="s">
        <v>890</v>
      </c>
      <c r="C88" s="11">
        <v>3</v>
      </c>
      <c r="D88" s="11">
        <v>1554</v>
      </c>
      <c r="E88" s="11"/>
      <c r="F88" s="11"/>
      <c r="G88" s="11">
        <f t="shared" si="4"/>
        <v>1554</v>
      </c>
      <c r="H88" s="11" t="s">
        <v>24</v>
      </c>
      <c r="I88" s="11" t="s">
        <v>877</v>
      </c>
      <c r="J88" s="11">
        <f t="shared" si="6"/>
        <v>6.9</v>
      </c>
      <c r="K88" s="11"/>
      <c r="L88" s="11">
        <f t="shared" si="7"/>
        <v>1560.9</v>
      </c>
    </row>
    <row r="89" spans="1:12">
      <c r="A89" s="11">
        <v>86</v>
      </c>
      <c r="B89" s="16" t="s">
        <v>891</v>
      </c>
      <c r="C89" s="11">
        <v>1</v>
      </c>
      <c r="D89" s="11">
        <v>548</v>
      </c>
      <c r="E89" s="11"/>
      <c r="F89" s="11"/>
      <c r="G89" s="11">
        <f t="shared" si="4"/>
        <v>548</v>
      </c>
      <c r="H89" s="11" t="s">
        <v>14</v>
      </c>
      <c r="I89" s="11" t="s">
        <v>877</v>
      </c>
      <c r="J89" s="11">
        <f t="shared" si="6"/>
        <v>6.9</v>
      </c>
      <c r="K89" s="11"/>
      <c r="L89" s="11">
        <f t="shared" si="7"/>
        <v>554.9</v>
      </c>
    </row>
    <row r="90" spans="1:12">
      <c r="A90" s="11">
        <v>87</v>
      </c>
      <c r="B90" s="16" t="s">
        <v>892</v>
      </c>
      <c r="C90" s="11">
        <v>1</v>
      </c>
      <c r="D90" s="11">
        <v>528</v>
      </c>
      <c r="E90" s="11"/>
      <c r="F90" s="11"/>
      <c r="G90" s="11">
        <f t="shared" si="4"/>
        <v>528</v>
      </c>
      <c r="H90" s="11" t="s">
        <v>14</v>
      </c>
      <c r="I90" s="11" t="s">
        <v>877</v>
      </c>
      <c r="J90" s="11">
        <f t="shared" si="6"/>
        <v>6.9</v>
      </c>
      <c r="K90" s="11"/>
      <c r="L90" s="11">
        <f t="shared" si="7"/>
        <v>534.9</v>
      </c>
    </row>
    <row r="91" spans="1:12">
      <c r="A91" s="11">
        <v>88</v>
      </c>
      <c r="B91" s="16" t="s">
        <v>893</v>
      </c>
      <c r="C91" s="11">
        <v>1</v>
      </c>
      <c r="D91" s="11">
        <v>548</v>
      </c>
      <c r="E91" s="11"/>
      <c r="F91" s="11"/>
      <c r="G91" s="11">
        <f t="shared" ref="G91:G110" si="8">D91+F91</f>
        <v>548</v>
      </c>
      <c r="H91" s="11" t="s">
        <v>14</v>
      </c>
      <c r="I91" s="11" t="s">
        <v>877</v>
      </c>
      <c r="J91" s="11">
        <f t="shared" si="6"/>
        <v>6.9</v>
      </c>
      <c r="K91" s="11"/>
      <c r="L91" s="11">
        <f t="shared" si="7"/>
        <v>554.9</v>
      </c>
    </row>
    <row r="92" spans="1:12">
      <c r="A92" s="11">
        <v>89</v>
      </c>
      <c r="B92" s="16" t="s">
        <v>894</v>
      </c>
      <c r="C92" s="11">
        <v>1</v>
      </c>
      <c r="D92" s="11">
        <v>528</v>
      </c>
      <c r="E92" s="11"/>
      <c r="F92" s="11"/>
      <c r="G92" s="11">
        <f t="shared" si="8"/>
        <v>528</v>
      </c>
      <c r="H92" s="11" t="s">
        <v>20</v>
      </c>
      <c r="I92" s="11" t="s">
        <v>877</v>
      </c>
      <c r="J92" s="11">
        <f t="shared" si="6"/>
        <v>6.9</v>
      </c>
      <c r="K92" s="11"/>
      <c r="L92" s="11">
        <f t="shared" si="7"/>
        <v>534.9</v>
      </c>
    </row>
    <row r="93" spans="1:12">
      <c r="A93" s="11">
        <v>90</v>
      </c>
      <c r="B93" s="16" t="s">
        <v>895</v>
      </c>
      <c r="C93" s="11">
        <v>1</v>
      </c>
      <c r="D93" s="11">
        <v>640</v>
      </c>
      <c r="E93" s="11"/>
      <c r="F93" s="11"/>
      <c r="G93" s="11">
        <f t="shared" si="8"/>
        <v>640</v>
      </c>
      <c r="H93" s="11" t="s">
        <v>24</v>
      </c>
      <c r="I93" s="11" t="s">
        <v>877</v>
      </c>
      <c r="J93" s="11">
        <f t="shared" si="6"/>
        <v>6.9</v>
      </c>
      <c r="K93" s="11"/>
      <c r="L93" s="11">
        <f t="shared" si="7"/>
        <v>646.9</v>
      </c>
    </row>
    <row r="94" spans="1:12">
      <c r="A94" s="11">
        <v>91</v>
      </c>
      <c r="B94" s="16" t="s">
        <v>896</v>
      </c>
      <c r="C94" s="11">
        <v>1</v>
      </c>
      <c r="D94" s="11">
        <v>640</v>
      </c>
      <c r="E94" s="11"/>
      <c r="F94" s="11"/>
      <c r="G94" s="11">
        <f t="shared" si="8"/>
        <v>640</v>
      </c>
      <c r="H94" s="11" t="s">
        <v>20</v>
      </c>
      <c r="I94" s="11" t="s">
        <v>877</v>
      </c>
      <c r="J94" s="11">
        <f t="shared" si="6"/>
        <v>6.9</v>
      </c>
      <c r="K94" s="11"/>
      <c r="L94" s="11">
        <f t="shared" si="7"/>
        <v>646.9</v>
      </c>
    </row>
    <row r="95" spans="1:12">
      <c r="A95" s="11">
        <v>92</v>
      </c>
      <c r="B95" s="16" t="s">
        <v>897</v>
      </c>
      <c r="C95" s="11">
        <v>1</v>
      </c>
      <c r="D95" s="11">
        <v>640</v>
      </c>
      <c r="E95" s="11"/>
      <c r="F95" s="11"/>
      <c r="G95" s="11">
        <f t="shared" si="8"/>
        <v>640</v>
      </c>
      <c r="H95" s="11" t="s">
        <v>20</v>
      </c>
      <c r="I95" s="11" t="s">
        <v>877</v>
      </c>
      <c r="J95" s="11">
        <f t="shared" si="6"/>
        <v>6.9</v>
      </c>
      <c r="K95" s="11"/>
      <c r="L95" s="11">
        <f t="shared" si="7"/>
        <v>646.9</v>
      </c>
    </row>
    <row r="96" spans="1:12">
      <c r="A96" s="11">
        <v>93</v>
      </c>
      <c r="B96" s="16" t="s">
        <v>898</v>
      </c>
      <c r="C96" s="11">
        <v>1</v>
      </c>
      <c r="D96" s="11">
        <v>500</v>
      </c>
      <c r="E96" s="11"/>
      <c r="F96" s="11"/>
      <c r="G96" s="11">
        <f t="shared" si="8"/>
        <v>500</v>
      </c>
      <c r="H96" s="11" t="s">
        <v>14</v>
      </c>
      <c r="I96" s="11" t="s">
        <v>877</v>
      </c>
      <c r="J96" s="11">
        <f t="shared" si="6"/>
        <v>6.9</v>
      </c>
      <c r="K96" s="11"/>
      <c r="L96" s="11">
        <f t="shared" si="7"/>
        <v>506.9</v>
      </c>
    </row>
    <row r="97" spans="1:12">
      <c r="A97" s="11">
        <v>94</v>
      </c>
      <c r="B97" s="16" t="s">
        <v>899</v>
      </c>
      <c r="C97" s="11">
        <v>2</v>
      </c>
      <c r="D97" s="11">
        <v>1000</v>
      </c>
      <c r="E97" s="11"/>
      <c r="F97" s="11"/>
      <c r="G97" s="11">
        <f t="shared" si="8"/>
        <v>1000</v>
      </c>
      <c r="H97" s="11" t="s">
        <v>14</v>
      </c>
      <c r="I97" s="11" t="s">
        <v>877</v>
      </c>
      <c r="J97" s="11">
        <f t="shared" si="6"/>
        <v>6.9</v>
      </c>
      <c r="K97" s="11"/>
      <c r="L97" s="11">
        <f t="shared" si="7"/>
        <v>1006.9</v>
      </c>
    </row>
    <row r="98" spans="1:12">
      <c r="A98" s="11">
        <v>95</v>
      </c>
      <c r="B98" s="16" t="s">
        <v>900</v>
      </c>
      <c r="C98" s="16">
        <v>2</v>
      </c>
      <c r="D98" s="11">
        <v>1056</v>
      </c>
      <c r="E98" s="16"/>
      <c r="F98" s="16"/>
      <c r="G98" s="11">
        <f t="shared" si="8"/>
        <v>1056</v>
      </c>
      <c r="H98" s="44" t="s">
        <v>24</v>
      </c>
      <c r="I98" s="16" t="s">
        <v>901</v>
      </c>
      <c r="J98" s="11">
        <f t="shared" si="6"/>
        <v>6.9</v>
      </c>
      <c r="K98" s="11"/>
      <c r="L98" s="11">
        <f t="shared" si="7"/>
        <v>1062.9</v>
      </c>
    </row>
    <row r="99" spans="1:12">
      <c r="A99" s="11">
        <v>96</v>
      </c>
      <c r="B99" s="16" t="s">
        <v>902</v>
      </c>
      <c r="C99" s="16">
        <v>3</v>
      </c>
      <c r="D99" s="11">
        <v>1584</v>
      </c>
      <c r="E99" s="16"/>
      <c r="F99" s="16"/>
      <c r="G99" s="11">
        <f t="shared" si="8"/>
        <v>1584</v>
      </c>
      <c r="H99" s="39" t="s">
        <v>14</v>
      </c>
      <c r="I99" s="16" t="s">
        <v>901</v>
      </c>
      <c r="J99" s="11">
        <f t="shared" si="6"/>
        <v>6.9</v>
      </c>
      <c r="K99" s="11"/>
      <c r="L99" s="11">
        <f t="shared" si="7"/>
        <v>1590.9</v>
      </c>
    </row>
    <row r="100" spans="1:12">
      <c r="A100" s="11">
        <v>97</v>
      </c>
      <c r="B100" s="16" t="s">
        <v>903</v>
      </c>
      <c r="C100" s="16">
        <v>2</v>
      </c>
      <c r="D100" s="11">
        <v>1280</v>
      </c>
      <c r="E100" s="16"/>
      <c r="F100" s="16"/>
      <c r="G100" s="11">
        <f t="shared" si="8"/>
        <v>1280</v>
      </c>
      <c r="H100" s="11" t="s">
        <v>20</v>
      </c>
      <c r="I100" s="16" t="s">
        <v>901</v>
      </c>
      <c r="J100" s="11">
        <f t="shared" si="6"/>
        <v>6.9</v>
      </c>
      <c r="K100" s="11"/>
      <c r="L100" s="11">
        <f t="shared" si="7"/>
        <v>1286.9</v>
      </c>
    </row>
    <row r="101" spans="1:12">
      <c r="A101" s="11">
        <v>98</v>
      </c>
      <c r="B101" s="16" t="s">
        <v>904</v>
      </c>
      <c r="C101" s="16">
        <v>1</v>
      </c>
      <c r="D101" s="11">
        <v>640</v>
      </c>
      <c r="E101" s="16"/>
      <c r="F101" s="16"/>
      <c r="G101" s="11">
        <f t="shared" si="8"/>
        <v>640</v>
      </c>
      <c r="H101" s="11" t="s">
        <v>20</v>
      </c>
      <c r="I101" s="16" t="s">
        <v>901</v>
      </c>
      <c r="J101" s="11">
        <f t="shared" si="6"/>
        <v>6.9</v>
      </c>
      <c r="K101" s="11"/>
      <c r="L101" s="11">
        <f t="shared" si="7"/>
        <v>646.9</v>
      </c>
    </row>
    <row r="102" spans="1:12">
      <c r="A102" s="11">
        <v>99</v>
      </c>
      <c r="B102" s="16" t="s">
        <v>905</v>
      </c>
      <c r="C102" s="16">
        <v>2</v>
      </c>
      <c r="D102" s="11">
        <v>1016</v>
      </c>
      <c r="E102" s="16" t="s">
        <v>40</v>
      </c>
      <c r="F102" s="11">
        <f>C102*10</f>
        <v>20</v>
      </c>
      <c r="G102" s="11">
        <f t="shared" si="8"/>
        <v>1036</v>
      </c>
      <c r="H102" s="11" t="s">
        <v>14</v>
      </c>
      <c r="I102" s="16" t="s">
        <v>906</v>
      </c>
      <c r="J102" s="11">
        <f t="shared" si="6"/>
        <v>6.9</v>
      </c>
      <c r="K102" s="11"/>
      <c r="L102" s="11">
        <f t="shared" si="7"/>
        <v>1042.9</v>
      </c>
    </row>
    <row r="103" spans="1:12">
      <c r="A103" s="11">
        <v>100</v>
      </c>
      <c r="B103" s="16" t="s">
        <v>907</v>
      </c>
      <c r="C103" s="16">
        <v>1</v>
      </c>
      <c r="D103" s="11">
        <v>640</v>
      </c>
      <c r="E103" s="16"/>
      <c r="F103" s="16"/>
      <c r="G103" s="11">
        <f t="shared" si="8"/>
        <v>640</v>
      </c>
      <c r="H103" s="11" t="s">
        <v>20</v>
      </c>
      <c r="I103" s="16" t="s">
        <v>906</v>
      </c>
      <c r="J103" s="11">
        <f t="shared" si="6"/>
        <v>6.9</v>
      </c>
      <c r="K103" s="11"/>
      <c r="L103" s="11">
        <f t="shared" si="7"/>
        <v>646.9</v>
      </c>
    </row>
    <row r="104" spans="1:12">
      <c r="A104" s="11">
        <v>101</v>
      </c>
      <c r="B104" s="16" t="s">
        <v>908</v>
      </c>
      <c r="C104" s="16">
        <v>1</v>
      </c>
      <c r="D104" s="11">
        <v>518</v>
      </c>
      <c r="E104" s="16"/>
      <c r="F104" s="16"/>
      <c r="G104" s="11">
        <f t="shared" si="8"/>
        <v>518</v>
      </c>
      <c r="H104" s="11" t="s">
        <v>14</v>
      </c>
      <c r="I104" s="16" t="s">
        <v>906</v>
      </c>
      <c r="J104" s="11">
        <f t="shared" si="6"/>
        <v>6.9</v>
      </c>
      <c r="K104" s="11"/>
      <c r="L104" s="11">
        <f t="shared" si="7"/>
        <v>524.9</v>
      </c>
    </row>
    <row r="105" spans="1:12">
      <c r="A105" s="11">
        <v>102</v>
      </c>
      <c r="B105" s="16" t="s">
        <v>909</v>
      </c>
      <c r="C105" s="16">
        <v>3</v>
      </c>
      <c r="D105" s="11">
        <v>1524</v>
      </c>
      <c r="E105" s="16"/>
      <c r="F105" s="16"/>
      <c r="G105" s="11">
        <f t="shared" si="8"/>
        <v>1524</v>
      </c>
      <c r="H105" s="39" t="s">
        <v>24</v>
      </c>
      <c r="I105" s="16" t="s">
        <v>906</v>
      </c>
      <c r="J105" s="11">
        <f t="shared" si="6"/>
        <v>6.9</v>
      </c>
      <c r="K105" s="11"/>
      <c r="L105" s="11">
        <f t="shared" si="7"/>
        <v>1530.9</v>
      </c>
    </row>
    <row r="106" spans="1:12">
      <c r="A106" s="11">
        <v>103</v>
      </c>
      <c r="B106" s="16" t="s">
        <v>910</v>
      </c>
      <c r="C106" s="16">
        <v>1</v>
      </c>
      <c r="D106" s="11">
        <v>518</v>
      </c>
      <c r="E106" s="16"/>
      <c r="F106" s="16"/>
      <c r="G106" s="11">
        <f t="shared" si="8"/>
        <v>518</v>
      </c>
      <c r="H106" s="11" t="s">
        <v>14</v>
      </c>
      <c r="I106" s="16" t="s">
        <v>906</v>
      </c>
      <c r="J106" s="11">
        <f t="shared" si="6"/>
        <v>6.9</v>
      </c>
      <c r="K106" s="11"/>
      <c r="L106" s="11">
        <f t="shared" si="7"/>
        <v>524.9</v>
      </c>
    </row>
    <row r="107" spans="1:12">
      <c r="A107" s="11">
        <v>104</v>
      </c>
      <c r="B107" s="16" t="s">
        <v>911</v>
      </c>
      <c r="C107" s="16">
        <v>1</v>
      </c>
      <c r="D107" s="11">
        <v>640</v>
      </c>
      <c r="E107" s="16"/>
      <c r="F107" s="16"/>
      <c r="G107" s="11">
        <f t="shared" si="8"/>
        <v>640</v>
      </c>
      <c r="H107" s="11" t="s">
        <v>20</v>
      </c>
      <c r="I107" s="16" t="s">
        <v>906</v>
      </c>
      <c r="J107" s="11">
        <f t="shared" si="6"/>
        <v>6.9</v>
      </c>
      <c r="K107" s="11"/>
      <c r="L107" s="11">
        <f t="shared" si="7"/>
        <v>646.9</v>
      </c>
    </row>
    <row r="108" spans="1:12">
      <c r="A108" s="11">
        <v>105</v>
      </c>
      <c r="B108" s="16" t="s">
        <v>912</v>
      </c>
      <c r="C108" s="16">
        <v>2</v>
      </c>
      <c r="D108" s="11">
        <v>1056</v>
      </c>
      <c r="E108" s="11" t="s">
        <v>40</v>
      </c>
      <c r="F108" s="11">
        <f>C108*10</f>
        <v>20</v>
      </c>
      <c r="G108" s="11">
        <f t="shared" si="8"/>
        <v>1076</v>
      </c>
      <c r="H108" s="11" t="s">
        <v>14</v>
      </c>
      <c r="I108" s="16" t="s">
        <v>906</v>
      </c>
      <c r="J108" s="11">
        <f t="shared" si="6"/>
        <v>6.9</v>
      </c>
      <c r="K108" s="11"/>
      <c r="L108" s="11">
        <f t="shared" si="7"/>
        <v>1082.9</v>
      </c>
    </row>
    <row r="109" spans="1:12">
      <c r="A109" s="11">
        <v>106</v>
      </c>
      <c r="B109" s="16" t="s">
        <v>913</v>
      </c>
      <c r="C109" s="16">
        <v>2</v>
      </c>
      <c r="D109" s="43">
        <v>1076</v>
      </c>
      <c r="E109" s="11"/>
      <c r="F109" s="11"/>
      <c r="G109" s="11">
        <f t="shared" si="8"/>
        <v>1076</v>
      </c>
      <c r="H109" s="11" t="s">
        <v>24</v>
      </c>
      <c r="I109" s="16" t="s">
        <v>906</v>
      </c>
      <c r="J109" s="11">
        <f t="shared" si="6"/>
        <v>6.9</v>
      </c>
      <c r="K109" s="11"/>
      <c r="L109" s="11">
        <f t="shared" si="7"/>
        <v>1082.9</v>
      </c>
    </row>
    <row r="110" spans="1:12">
      <c r="A110" s="11">
        <v>107</v>
      </c>
      <c r="B110" s="16" t="s">
        <v>914</v>
      </c>
      <c r="C110" s="16">
        <v>2</v>
      </c>
      <c r="D110" s="11">
        <v>1280</v>
      </c>
      <c r="E110" s="16"/>
      <c r="F110" s="11"/>
      <c r="G110" s="11">
        <f t="shared" si="8"/>
        <v>1280</v>
      </c>
      <c r="H110" s="11" t="s">
        <v>24</v>
      </c>
      <c r="I110" s="16" t="s">
        <v>906</v>
      </c>
      <c r="J110" s="11">
        <f t="shared" si="6"/>
        <v>6.9</v>
      </c>
      <c r="K110" s="11"/>
      <c r="L110" s="11">
        <f t="shared" si="7"/>
        <v>1286.9</v>
      </c>
    </row>
    <row r="111" spans="1:12">
      <c r="A111" s="11"/>
      <c r="B111" s="11" t="s">
        <v>356</v>
      </c>
      <c r="C111" s="11">
        <f>SUM(C4:C110)</f>
        <v>207</v>
      </c>
      <c r="D111" s="11">
        <f>SUM(D4:D110)</f>
        <v>110236</v>
      </c>
      <c r="E111" s="11"/>
      <c r="F111" s="11">
        <f>SUM(F4:F110)</f>
        <v>200</v>
      </c>
      <c r="G111" s="11">
        <f>SUM(G4:G110)</f>
        <v>110436</v>
      </c>
      <c r="H111" s="11"/>
      <c r="I111" s="11"/>
      <c r="J111" s="11">
        <f>SUM(J4:J110)</f>
        <v>738.299999999999</v>
      </c>
      <c r="K111" s="11"/>
      <c r="L111" s="11">
        <f>SUM(L4:L110)</f>
        <v>111174.3</v>
      </c>
    </row>
  </sheetData>
  <autoFilter ref="A3:L111">
    <extLst/>
  </autoFilter>
  <mergeCells count="2">
    <mergeCell ref="A1:L1"/>
    <mergeCell ref="J2:L2"/>
  </mergeCells>
  <printOptions horizontalCentered="1"/>
  <pageMargins left="0.159027777777778" right="0.159027777777778" top="0.5" bottom="0.629166666666667" header="0.509027777777778" footer="0.5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zoomScale="80" zoomScaleNormal="80" workbookViewId="0">
      <pane ySplit="3" topLeftCell="A53" activePane="bottomLeft" state="frozen"/>
      <selection/>
      <selection pane="bottomLeft" activeCell="M3" sqref="M$1:M$1048576"/>
    </sheetView>
  </sheetViews>
  <sheetFormatPr defaultColWidth="9" defaultRowHeight="14.25"/>
  <cols>
    <col min="1" max="1" width="3.875" style="2" customWidth="1"/>
    <col min="2" max="2" width="6.875" customWidth="1"/>
    <col min="3" max="3" width="4.83333333333333" customWidth="1"/>
    <col min="4" max="4" width="8.375" customWidth="1"/>
    <col min="5" max="5" width="7.25" customWidth="1"/>
    <col min="6" max="6" width="5.5" customWidth="1"/>
    <col min="7" max="7" width="8.5" customWidth="1"/>
    <col min="8" max="8" width="6.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ht="26.2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ht="17.1" customHeight="1" spans="1:12">
      <c r="A2" s="36"/>
      <c r="B2" s="37"/>
      <c r="C2" s="37"/>
      <c r="D2" s="6"/>
      <c r="E2" s="7"/>
      <c r="F2" s="7"/>
      <c r="G2" s="6"/>
      <c r="H2" s="8"/>
      <c r="I2" s="17"/>
      <c r="J2" s="18"/>
      <c r="K2" s="18"/>
      <c r="L2" s="18"/>
    </row>
    <row r="3" s="2" customFormat="1" ht="47.2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800</v>
      </c>
      <c r="I3" s="24" t="s">
        <v>358</v>
      </c>
      <c r="J3" s="9" t="s">
        <v>11</v>
      </c>
      <c r="K3" s="9"/>
      <c r="L3" s="9" t="s">
        <v>12</v>
      </c>
    </row>
    <row r="4" ht="17.25" customHeight="1" spans="1:12">
      <c r="A4" s="10">
        <v>1</v>
      </c>
      <c r="B4" s="11" t="s">
        <v>915</v>
      </c>
      <c r="C4" s="11">
        <v>3</v>
      </c>
      <c r="D4" s="11">
        <v>1554</v>
      </c>
      <c r="E4" s="11"/>
      <c r="F4" s="11"/>
      <c r="G4" s="11">
        <f>D4+F4</f>
        <v>1554</v>
      </c>
      <c r="H4" s="11" t="s">
        <v>24</v>
      </c>
      <c r="I4" s="11" t="s">
        <v>916</v>
      </c>
      <c r="J4" s="11">
        <f>6.9</f>
        <v>6.9</v>
      </c>
      <c r="K4" s="11"/>
      <c r="L4" s="11">
        <f>G4+J4+K4</f>
        <v>1560.9</v>
      </c>
    </row>
    <row r="5" ht="17.25" customHeight="1" spans="1:12">
      <c r="A5" s="10">
        <v>2</v>
      </c>
      <c r="B5" s="11" t="s">
        <v>917</v>
      </c>
      <c r="C5" s="11">
        <v>2</v>
      </c>
      <c r="D5" s="11">
        <v>1036</v>
      </c>
      <c r="E5" s="11"/>
      <c r="F5" s="11"/>
      <c r="G5" s="11">
        <f>D5+F5</f>
        <v>1036</v>
      </c>
      <c r="H5" s="11" t="s">
        <v>20</v>
      </c>
      <c r="I5" s="11" t="s">
        <v>916</v>
      </c>
      <c r="J5" s="16">
        <f>6.9</f>
        <v>6.9</v>
      </c>
      <c r="K5" s="11"/>
      <c r="L5" s="11">
        <f>G5+J5+K5</f>
        <v>1042.9</v>
      </c>
    </row>
    <row r="6" ht="17.25" customHeight="1" spans="1:12">
      <c r="A6" s="10">
        <v>3</v>
      </c>
      <c r="B6" s="11" t="s">
        <v>918</v>
      </c>
      <c r="C6" s="11">
        <v>3</v>
      </c>
      <c r="D6" s="11">
        <v>1554</v>
      </c>
      <c r="E6" s="11"/>
      <c r="F6" s="11"/>
      <c r="G6" s="11">
        <f>D6+F6</f>
        <v>1554</v>
      </c>
      <c r="H6" s="11" t="s">
        <v>20</v>
      </c>
      <c r="I6" s="11" t="s">
        <v>916</v>
      </c>
      <c r="J6" s="11">
        <f>6.9</f>
        <v>6.9</v>
      </c>
      <c r="K6" s="11"/>
      <c r="L6" s="11">
        <f>G6+J6+K6</f>
        <v>1560.9</v>
      </c>
    </row>
    <row r="7" ht="17.25" customHeight="1" spans="1:12">
      <c r="A7" s="10">
        <v>4</v>
      </c>
      <c r="B7" s="11" t="s">
        <v>919</v>
      </c>
      <c r="C7" s="11">
        <v>1</v>
      </c>
      <c r="D7" s="11">
        <v>528</v>
      </c>
      <c r="E7" s="11"/>
      <c r="F7" s="11"/>
      <c r="G7" s="11">
        <f t="shared" ref="G7:G19" si="0">D7+F7</f>
        <v>528</v>
      </c>
      <c r="H7" s="11" t="s">
        <v>14</v>
      </c>
      <c r="I7" s="11" t="s">
        <v>916</v>
      </c>
      <c r="J7" s="11">
        <f t="shared" ref="J7:J20" si="1">6.9</f>
        <v>6.9</v>
      </c>
      <c r="K7" s="11"/>
      <c r="L7" s="11">
        <f t="shared" ref="L7:L20" si="2">G7+J7+K7</f>
        <v>534.9</v>
      </c>
    </row>
    <row r="8" ht="17.25" customHeight="1" spans="1:12">
      <c r="A8" s="10">
        <v>5</v>
      </c>
      <c r="B8" s="11" t="s">
        <v>920</v>
      </c>
      <c r="C8" s="11">
        <v>1</v>
      </c>
      <c r="D8" s="11">
        <v>528</v>
      </c>
      <c r="E8" s="11" t="s">
        <v>40</v>
      </c>
      <c r="F8" s="11">
        <f>C8*10</f>
        <v>10</v>
      </c>
      <c r="G8" s="11">
        <f t="shared" si="0"/>
        <v>538</v>
      </c>
      <c r="H8" s="11" t="s">
        <v>302</v>
      </c>
      <c r="I8" s="11" t="s">
        <v>916</v>
      </c>
      <c r="J8" s="11">
        <f t="shared" si="1"/>
        <v>6.9</v>
      </c>
      <c r="K8" s="11"/>
      <c r="L8" s="11">
        <f t="shared" si="2"/>
        <v>544.9</v>
      </c>
    </row>
    <row r="9" ht="15.75" spans="1:12">
      <c r="A9" s="10">
        <v>6</v>
      </c>
      <c r="B9" s="16" t="s">
        <v>921</v>
      </c>
      <c r="C9" s="16">
        <v>1</v>
      </c>
      <c r="D9" s="11">
        <v>528</v>
      </c>
      <c r="E9" s="11"/>
      <c r="F9" s="11"/>
      <c r="G9" s="11">
        <f t="shared" si="0"/>
        <v>528</v>
      </c>
      <c r="H9" s="11" t="s">
        <v>14</v>
      </c>
      <c r="I9" s="11" t="s">
        <v>916</v>
      </c>
      <c r="J9" s="11">
        <f t="shared" si="1"/>
        <v>6.9</v>
      </c>
      <c r="K9" s="11"/>
      <c r="L9" s="11">
        <f t="shared" si="2"/>
        <v>534.9</v>
      </c>
    </row>
    <row r="10" ht="15.75" spans="1:12">
      <c r="A10" s="10">
        <v>7</v>
      </c>
      <c r="B10" s="38" t="s">
        <v>922</v>
      </c>
      <c r="C10" s="16">
        <v>1</v>
      </c>
      <c r="D10" s="11">
        <v>518</v>
      </c>
      <c r="E10" s="11"/>
      <c r="F10" s="11"/>
      <c r="G10" s="11">
        <f t="shared" si="0"/>
        <v>518</v>
      </c>
      <c r="H10" s="11" t="s">
        <v>14</v>
      </c>
      <c r="I10" s="11" t="s">
        <v>916</v>
      </c>
      <c r="J10" s="11">
        <f t="shared" si="1"/>
        <v>6.9</v>
      </c>
      <c r="K10" s="11"/>
      <c r="L10" s="11">
        <f t="shared" si="2"/>
        <v>524.9</v>
      </c>
    </row>
    <row r="11" spans="1:12">
      <c r="A11" s="10">
        <v>8</v>
      </c>
      <c r="B11" s="11" t="s">
        <v>923</v>
      </c>
      <c r="C11" s="11">
        <v>2</v>
      </c>
      <c r="D11" s="11">
        <v>1056</v>
      </c>
      <c r="E11" s="12"/>
      <c r="F11" s="12"/>
      <c r="G11" s="11">
        <f t="shared" si="0"/>
        <v>1056</v>
      </c>
      <c r="H11" s="12" t="s">
        <v>24</v>
      </c>
      <c r="I11" s="12" t="s">
        <v>916</v>
      </c>
      <c r="J11" s="11">
        <f t="shared" si="1"/>
        <v>6.9</v>
      </c>
      <c r="K11" s="11"/>
      <c r="L11" s="11">
        <f t="shared" si="2"/>
        <v>1062.9</v>
      </c>
    </row>
    <row r="12" spans="1:12">
      <c r="A12" s="10">
        <v>9</v>
      </c>
      <c r="B12" s="11" t="s">
        <v>924</v>
      </c>
      <c r="C12" s="11">
        <v>1</v>
      </c>
      <c r="D12" s="11">
        <v>640</v>
      </c>
      <c r="E12" s="11"/>
      <c r="F12" s="11"/>
      <c r="G12" s="11">
        <f t="shared" si="0"/>
        <v>640</v>
      </c>
      <c r="H12" s="11" t="s">
        <v>20</v>
      </c>
      <c r="I12" s="11" t="s">
        <v>916</v>
      </c>
      <c r="J12" s="11">
        <f t="shared" si="1"/>
        <v>6.9</v>
      </c>
      <c r="K12" s="11"/>
      <c r="L12" s="11">
        <f t="shared" si="2"/>
        <v>646.9</v>
      </c>
    </row>
    <row r="13" spans="1:12">
      <c r="A13" s="10">
        <v>10</v>
      </c>
      <c r="B13" s="11" t="s">
        <v>925</v>
      </c>
      <c r="C13" s="11">
        <v>1</v>
      </c>
      <c r="D13" s="11">
        <v>640</v>
      </c>
      <c r="E13" s="11"/>
      <c r="F13" s="11"/>
      <c r="G13" s="11">
        <f t="shared" si="0"/>
        <v>640</v>
      </c>
      <c r="H13" s="11" t="s">
        <v>20</v>
      </c>
      <c r="I13" s="11" t="s">
        <v>916</v>
      </c>
      <c r="J13" s="11">
        <f t="shared" si="1"/>
        <v>6.9</v>
      </c>
      <c r="K13" s="11"/>
      <c r="L13" s="11">
        <f t="shared" si="2"/>
        <v>646.9</v>
      </c>
    </row>
    <row r="14" ht="17.25" customHeight="1" spans="1:12">
      <c r="A14" s="10">
        <v>11</v>
      </c>
      <c r="B14" s="11" t="s">
        <v>926</v>
      </c>
      <c r="C14" s="11">
        <v>1</v>
      </c>
      <c r="D14" s="11">
        <v>640</v>
      </c>
      <c r="E14" s="11"/>
      <c r="F14" s="11"/>
      <c r="G14" s="11">
        <f t="shared" si="0"/>
        <v>640</v>
      </c>
      <c r="H14" s="11" t="s">
        <v>20</v>
      </c>
      <c r="I14" s="11" t="s">
        <v>916</v>
      </c>
      <c r="J14" s="11">
        <f t="shared" si="1"/>
        <v>6.9</v>
      </c>
      <c r="K14" s="11"/>
      <c r="L14" s="11">
        <f t="shared" si="2"/>
        <v>646.9</v>
      </c>
    </row>
    <row r="15" ht="17.25" customHeight="1" spans="1:12">
      <c r="A15" s="10">
        <v>12</v>
      </c>
      <c r="B15" s="11" t="s">
        <v>927</v>
      </c>
      <c r="C15" s="11">
        <v>2</v>
      </c>
      <c r="D15" s="11">
        <v>1056</v>
      </c>
      <c r="E15" s="11"/>
      <c r="F15" s="11"/>
      <c r="G15" s="11">
        <f t="shared" si="0"/>
        <v>1056</v>
      </c>
      <c r="H15" s="11" t="s">
        <v>24</v>
      </c>
      <c r="I15" s="11" t="s">
        <v>916</v>
      </c>
      <c r="J15" s="11">
        <f t="shared" si="1"/>
        <v>6.9</v>
      </c>
      <c r="K15" s="11"/>
      <c r="L15" s="11">
        <f t="shared" si="2"/>
        <v>1062.9</v>
      </c>
    </row>
    <row r="16" ht="17.25" customHeight="1" spans="1:12">
      <c r="A16" s="10">
        <v>13</v>
      </c>
      <c r="B16" s="11" t="s">
        <v>928</v>
      </c>
      <c r="C16" s="11">
        <v>2</v>
      </c>
      <c r="D16" s="11">
        <v>1000</v>
      </c>
      <c r="E16" s="11"/>
      <c r="F16" s="11"/>
      <c r="G16" s="11">
        <f t="shared" si="0"/>
        <v>1000</v>
      </c>
      <c r="H16" s="11" t="s">
        <v>14</v>
      </c>
      <c r="I16" s="11" t="s">
        <v>916</v>
      </c>
      <c r="J16" s="11">
        <f t="shared" si="1"/>
        <v>6.9</v>
      </c>
      <c r="K16" s="11"/>
      <c r="L16" s="11">
        <f t="shared" si="2"/>
        <v>1006.9</v>
      </c>
    </row>
    <row r="17" ht="17.25" customHeight="1" spans="1:12">
      <c r="A17" s="10">
        <v>14</v>
      </c>
      <c r="B17" s="11" t="s">
        <v>929</v>
      </c>
      <c r="C17" s="11">
        <v>2</v>
      </c>
      <c r="D17" s="11">
        <v>1000</v>
      </c>
      <c r="E17" s="11"/>
      <c r="F17" s="11"/>
      <c r="G17" s="11">
        <f t="shared" si="0"/>
        <v>1000</v>
      </c>
      <c r="H17" s="11" t="s">
        <v>14</v>
      </c>
      <c r="I17" s="11" t="s">
        <v>916</v>
      </c>
      <c r="J17" s="11">
        <f t="shared" si="1"/>
        <v>6.9</v>
      </c>
      <c r="K17" s="11"/>
      <c r="L17" s="11">
        <f t="shared" si="2"/>
        <v>1006.9</v>
      </c>
    </row>
    <row r="18" ht="17.25" customHeight="1" spans="1:12">
      <c r="A18" s="10">
        <v>15</v>
      </c>
      <c r="B18" s="11" t="s">
        <v>930</v>
      </c>
      <c r="C18" s="11">
        <v>1</v>
      </c>
      <c r="D18" s="11">
        <v>640</v>
      </c>
      <c r="E18" s="11"/>
      <c r="F18" s="11"/>
      <c r="G18" s="11">
        <f t="shared" si="0"/>
        <v>640</v>
      </c>
      <c r="H18" s="11" t="s">
        <v>20</v>
      </c>
      <c r="I18" s="11" t="s">
        <v>916</v>
      </c>
      <c r="J18" s="11">
        <f t="shared" si="1"/>
        <v>6.9</v>
      </c>
      <c r="K18" s="11"/>
      <c r="L18" s="11">
        <f t="shared" si="2"/>
        <v>646.9</v>
      </c>
    </row>
    <row r="19" ht="17.25" customHeight="1" spans="1:12">
      <c r="A19" s="10">
        <v>16</v>
      </c>
      <c r="B19" s="11" t="s">
        <v>931</v>
      </c>
      <c r="C19" s="11">
        <v>1</v>
      </c>
      <c r="D19" s="39">
        <v>500</v>
      </c>
      <c r="E19" s="11"/>
      <c r="F19" s="11"/>
      <c r="G19" s="11">
        <f t="shared" si="0"/>
        <v>500</v>
      </c>
      <c r="H19" s="11" t="s">
        <v>24</v>
      </c>
      <c r="I19" s="11" t="s">
        <v>916</v>
      </c>
      <c r="J19" s="11">
        <f t="shared" si="1"/>
        <v>6.9</v>
      </c>
      <c r="K19" s="11"/>
      <c r="L19" s="11">
        <f t="shared" si="2"/>
        <v>506.9</v>
      </c>
    </row>
    <row r="20" ht="17.25" customHeight="1" spans="1:12">
      <c r="A20" s="10">
        <v>17</v>
      </c>
      <c r="B20" s="11" t="s">
        <v>932</v>
      </c>
      <c r="C20" s="11">
        <v>1</v>
      </c>
      <c r="D20" s="11">
        <v>640</v>
      </c>
      <c r="E20" s="11"/>
      <c r="F20" s="11"/>
      <c r="G20" s="11">
        <v>640</v>
      </c>
      <c r="H20" s="11" t="s">
        <v>20</v>
      </c>
      <c r="I20" s="11" t="s">
        <v>916</v>
      </c>
      <c r="J20" s="11">
        <f t="shared" si="1"/>
        <v>6.9</v>
      </c>
      <c r="K20" s="11"/>
      <c r="L20" s="11">
        <f t="shared" si="2"/>
        <v>646.9</v>
      </c>
    </row>
    <row r="21" ht="17.25" customHeight="1" spans="1:12">
      <c r="A21" s="10">
        <v>18</v>
      </c>
      <c r="B21" s="11" t="s">
        <v>933</v>
      </c>
      <c r="C21" s="11">
        <v>1</v>
      </c>
      <c r="D21" s="11">
        <v>528</v>
      </c>
      <c r="E21" s="11"/>
      <c r="F21" s="11"/>
      <c r="G21" s="11">
        <f t="shared" ref="G21:G61" si="3">D21+F21</f>
        <v>528</v>
      </c>
      <c r="H21" s="11" t="s">
        <v>20</v>
      </c>
      <c r="I21" s="11" t="s">
        <v>934</v>
      </c>
      <c r="J21" s="11">
        <f t="shared" ref="J21:J54" si="4">6.9</f>
        <v>6.9</v>
      </c>
      <c r="K21" s="11"/>
      <c r="L21" s="11">
        <f t="shared" ref="L21:L61" si="5">G21+J21+K21</f>
        <v>534.9</v>
      </c>
    </row>
    <row r="22" ht="17.25" customHeight="1" spans="1:12">
      <c r="A22" s="10">
        <v>19</v>
      </c>
      <c r="B22" s="11" t="s">
        <v>935</v>
      </c>
      <c r="C22" s="11">
        <v>2</v>
      </c>
      <c r="D22" s="11">
        <v>1036</v>
      </c>
      <c r="E22" s="11"/>
      <c r="F22" s="11"/>
      <c r="G22" s="11">
        <f t="shared" si="3"/>
        <v>1036</v>
      </c>
      <c r="H22" s="11" t="s">
        <v>24</v>
      </c>
      <c r="I22" s="11" t="s">
        <v>934</v>
      </c>
      <c r="J22" s="11">
        <f t="shared" si="4"/>
        <v>6.9</v>
      </c>
      <c r="K22" s="11"/>
      <c r="L22" s="11">
        <f t="shared" si="5"/>
        <v>1042.9</v>
      </c>
    </row>
    <row r="23" ht="17.25" customHeight="1" spans="1:12">
      <c r="A23" s="10">
        <v>20</v>
      </c>
      <c r="B23" s="11" t="s">
        <v>936</v>
      </c>
      <c r="C23" s="11">
        <v>1</v>
      </c>
      <c r="D23" s="11">
        <v>528</v>
      </c>
      <c r="E23" s="11"/>
      <c r="F23" s="11"/>
      <c r="G23" s="11">
        <f t="shared" si="3"/>
        <v>528</v>
      </c>
      <c r="H23" s="11" t="s">
        <v>20</v>
      </c>
      <c r="I23" s="11" t="s">
        <v>934</v>
      </c>
      <c r="J23" s="11">
        <f t="shared" si="4"/>
        <v>6.9</v>
      </c>
      <c r="K23" s="11"/>
      <c r="L23" s="11">
        <f t="shared" si="5"/>
        <v>534.9</v>
      </c>
    </row>
    <row r="24" ht="17.25" customHeight="1" spans="1:12">
      <c r="A24" s="10">
        <v>21</v>
      </c>
      <c r="B24" s="11" t="s">
        <v>937</v>
      </c>
      <c r="C24" s="11">
        <v>3</v>
      </c>
      <c r="D24" s="11">
        <v>1554</v>
      </c>
      <c r="E24" s="11"/>
      <c r="F24" s="11"/>
      <c r="G24" s="11">
        <f t="shared" si="3"/>
        <v>1554</v>
      </c>
      <c r="H24" s="11" t="s">
        <v>24</v>
      </c>
      <c r="I24" s="11" t="s">
        <v>934</v>
      </c>
      <c r="J24" s="11">
        <f t="shared" si="4"/>
        <v>6.9</v>
      </c>
      <c r="K24" s="11"/>
      <c r="L24" s="11">
        <f t="shared" si="5"/>
        <v>1560.9</v>
      </c>
    </row>
    <row r="25" ht="17.25" customHeight="1" spans="1:12">
      <c r="A25" s="10">
        <v>22</v>
      </c>
      <c r="B25" s="11" t="s">
        <v>938</v>
      </c>
      <c r="C25" s="11">
        <v>1</v>
      </c>
      <c r="D25" s="11">
        <v>528</v>
      </c>
      <c r="E25" s="11"/>
      <c r="F25" s="11"/>
      <c r="G25" s="11">
        <f t="shared" si="3"/>
        <v>528</v>
      </c>
      <c r="H25" s="11" t="s">
        <v>14</v>
      </c>
      <c r="I25" s="11" t="s">
        <v>934</v>
      </c>
      <c r="J25" s="11">
        <f t="shared" si="4"/>
        <v>6.9</v>
      </c>
      <c r="K25" s="11"/>
      <c r="L25" s="11">
        <f t="shared" si="5"/>
        <v>534.9</v>
      </c>
    </row>
    <row r="26" ht="17.25" customHeight="1" spans="1:12">
      <c r="A26" s="10">
        <v>23</v>
      </c>
      <c r="B26" s="11" t="s">
        <v>939</v>
      </c>
      <c r="C26" s="11">
        <v>1</v>
      </c>
      <c r="D26" s="11">
        <v>640</v>
      </c>
      <c r="E26" s="11"/>
      <c r="F26" s="11"/>
      <c r="G26" s="11">
        <f t="shared" si="3"/>
        <v>640</v>
      </c>
      <c r="H26" s="11" t="s">
        <v>20</v>
      </c>
      <c r="I26" s="11" t="s">
        <v>934</v>
      </c>
      <c r="J26" s="11">
        <f t="shared" si="4"/>
        <v>6.9</v>
      </c>
      <c r="K26" s="11"/>
      <c r="L26" s="11">
        <f t="shared" si="5"/>
        <v>646.9</v>
      </c>
    </row>
    <row r="27" ht="17.25" customHeight="1" spans="1:12">
      <c r="A27" s="10">
        <v>24</v>
      </c>
      <c r="B27" s="11" t="s">
        <v>940</v>
      </c>
      <c r="C27" s="11">
        <v>2</v>
      </c>
      <c r="D27" s="11">
        <v>1036</v>
      </c>
      <c r="E27" s="11"/>
      <c r="F27" s="11"/>
      <c r="G27" s="11">
        <f t="shared" si="3"/>
        <v>1036</v>
      </c>
      <c r="H27" s="11" t="s">
        <v>20</v>
      </c>
      <c r="I27" s="11" t="s">
        <v>934</v>
      </c>
      <c r="J27" s="11">
        <f t="shared" si="4"/>
        <v>6.9</v>
      </c>
      <c r="K27" s="11"/>
      <c r="L27" s="11">
        <f t="shared" si="5"/>
        <v>1042.9</v>
      </c>
    </row>
    <row r="28" ht="17.25" customHeight="1" spans="1:12">
      <c r="A28" s="10">
        <v>25</v>
      </c>
      <c r="B28" s="40" t="s">
        <v>941</v>
      </c>
      <c r="C28" s="11">
        <v>1</v>
      </c>
      <c r="D28" s="11">
        <v>518</v>
      </c>
      <c r="E28" s="11"/>
      <c r="F28" s="11"/>
      <c r="G28" s="11">
        <f t="shared" si="3"/>
        <v>518</v>
      </c>
      <c r="H28" s="11" t="s">
        <v>24</v>
      </c>
      <c r="I28" s="11" t="s">
        <v>934</v>
      </c>
      <c r="J28" s="11">
        <f t="shared" si="4"/>
        <v>6.9</v>
      </c>
      <c r="K28" s="11"/>
      <c r="L28" s="11">
        <f t="shared" si="5"/>
        <v>524.9</v>
      </c>
    </row>
    <row r="29" ht="17.25" customHeight="1" spans="1:12">
      <c r="A29" s="10">
        <v>26</v>
      </c>
      <c r="B29" s="11" t="s">
        <v>942</v>
      </c>
      <c r="C29" s="11">
        <v>2</v>
      </c>
      <c r="D29" s="11">
        <v>1056</v>
      </c>
      <c r="E29" s="11"/>
      <c r="F29" s="11"/>
      <c r="G29" s="11">
        <f t="shared" si="3"/>
        <v>1056</v>
      </c>
      <c r="H29" s="11" t="s">
        <v>261</v>
      </c>
      <c r="I29" s="11" t="s">
        <v>934</v>
      </c>
      <c r="J29" s="11">
        <f t="shared" si="4"/>
        <v>6.9</v>
      </c>
      <c r="K29" s="11"/>
      <c r="L29" s="11">
        <f t="shared" si="5"/>
        <v>1062.9</v>
      </c>
    </row>
    <row r="30" ht="17.25" customHeight="1" spans="1:12">
      <c r="A30" s="10">
        <v>27</v>
      </c>
      <c r="B30" s="16" t="s">
        <v>943</v>
      </c>
      <c r="C30" s="16">
        <v>2</v>
      </c>
      <c r="D30" s="11">
        <v>996</v>
      </c>
      <c r="E30" s="16"/>
      <c r="F30" s="16"/>
      <c r="G30" s="11">
        <f t="shared" si="3"/>
        <v>996</v>
      </c>
      <c r="H30" s="11" t="s">
        <v>20</v>
      </c>
      <c r="I30" s="16" t="s">
        <v>934</v>
      </c>
      <c r="J30" s="11">
        <f t="shared" si="4"/>
        <v>6.9</v>
      </c>
      <c r="K30" s="11"/>
      <c r="L30" s="11">
        <f t="shared" si="5"/>
        <v>1002.9</v>
      </c>
    </row>
    <row r="31" spans="1:12">
      <c r="A31" s="10">
        <v>28</v>
      </c>
      <c r="B31" s="16" t="s">
        <v>944</v>
      </c>
      <c r="C31" s="16">
        <v>3</v>
      </c>
      <c r="D31" s="11">
        <v>1524</v>
      </c>
      <c r="E31" s="16"/>
      <c r="F31" s="16"/>
      <c r="G31" s="11">
        <f t="shared" si="3"/>
        <v>1524</v>
      </c>
      <c r="H31" s="11" t="s">
        <v>14</v>
      </c>
      <c r="I31" s="16" t="s">
        <v>934</v>
      </c>
      <c r="J31" s="11">
        <f t="shared" si="4"/>
        <v>6.9</v>
      </c>
      <c r="K31" s="11"/>
      <c r="L31" s="11">
        <f t="shared" si="5"/>
        <v>1530.9</v>
      </c>
    </row>
    <row r="32" spans="1:12">
      <c r="A32" s="10">
        <v>29</v>
      </c>
      <c r="B32" s="16" t="s">
        <v>945</v>
      </c>
      <c r="C32" s="16">
        <v>5</v>
      </c>
      <c r="D32" s="11">
        <v>2640</v>
      </c>
      <c r="E32" s="16"/>
      <c r="F32" s="16"/>
      <c r="G32" s="11">
        <f t="shared" si="3"/>
        <v>2640</v>
      </c>
      <c r="H32" s="11" t="s">
        <v>24</v>
      </c>
      <c r="I32" s="16" t="s">
        <v>934</v>
      </c>
      <c r="J32" s="11">
        <f t="shared" si="4"/>
        <v>6.9</v>
      </c>
      <c r="K32" s="11"/>
      <c r="L32" s="11">
        <f t="shared" si="5"/>
        <v>2646.9</v>
      </c>
    </row>
    <row r="33" spans="1:12">
      <c r="A33" s="10">
        <v>30</v>
      </c>
      <c r="B33" s="16" t="s">
        <v>946</v>
      </c>
      <c r="C33" s="16">
        <v>1</v>
      </c>
      <c r="D33" s="11">
        <v>640</v>
      </c>
      <c r="E33" s="16"/>
      <c r="F33" s="16"/>
      <c r="G33" s="11">
        <f t="shared" si="3"/>
        <v>640</v>
      </c>
      <c r="H33" s="11" t="s">
        <v>20</v>
      </c>
      <c r="I33" s="16" t="s">
        <v>934</v>
      </c>
      <c r="J33" s="11">
        <f t="shared" si="4"/>
        <v>6.9</v>
      </c>
      <c r="K33" s="11"/>
      <c r="L33" s="11">
        <f t="shared" si="5"/>
        <v>646.9</v>
      </c>
    </row>
    <row r="34" spans="1:12">
      <c r="A34" s="10">
        <v>31</v>
      </c>
      <c r="B34" s="16" t="s">
        <v>947</v>
      </c>
      <c r="C34" s="16">
        <v>1</v>
      </c>
      <c r="D34" s="11">
        <v>640</v>
      </c>
      <c r="E34" s="16"/>
      <c r="F34" s="16"/>
      <c r="G34" s="11">
        <f t="shared" si="3"/>
        <v>640</v>
      </c>
      <c r="H34" s="11" t="s">
        <v>20</v>
      </c>
      <c r="I34" s="16" t="s">
        <v>934</v>
      </c>
      <c r="J34" s="11">
        <f t="shared" si="4"/>
        <v>6.9</v>
      </c>
      <c r="K34" s="11"/>
      <c r="L34" s="11">
        <f t="shared" si="5"/>
        <v>646.9</v>
      </c>
    </row>
    <row r="35" spans="1:12">
      <c r="A35" s="10">
        <v>32</v>
      </c>
      <c r="B35" s="16" t="s">
        <v>948</v>
      </c>
      <c r="C35" s="16">
        <v>3</v>
      </c>
      <c r="D35" s="11">
        <v>1584</v>
      </c>
      <c r="E35" s="16"/>
      <c r="F35" s="16"/>
      <c r="G35" s="11">
        <f t="shared" si="3"/>
        <v>1584</v>
      </c>
      <c r="H35" s="11" t="s">
        <v>24</v>
      </c>
      <c r="I35" s="16" t="s">
        <v>934</v>
      </c>
      <c r="J35" s="11">
        <f t="shared" si="4"/>
        <v>6.9</v>
      </c>
      <c r="K35" s="11"/>
      <c r="L35" s="11">
        <f t="shared" si="5"/>
        <v>1590.9</v>
      </c>
    </row>
    <row r="36" ht="17.25" customHeight="1" spans="1:12">
      <c r="A36" s="10">
        <v>33</v>
      </c>
      <c r="B36" s="16" t="s">
        <v>949</v>
      </c>
      <c r="C36" s="16">
        <v>1</v>
      </c>
      <c r="D36" s="11">
        <v>522</v>
      </c>
      <c r="E36" s="16"/>
      <c r="F36" s="16"/>
      <c r="G36" s="11">
        <f t="shared" si="3"/>
        <v>522</v>
      </c>
      <c r="H36" s="11" t="s">
        <v>105</v>
      </c>
      <c r="I36" s="16" t="s">
        <v>934</v>
      </c>
      <c r="J36" s="11">
        <f t="shared" si="4"/>
        <v>6.9</v>
      </c>
      <c r="K36" s="11"/>
      <c r="L36" s="11">
        <f t="shared" si="5"/>
        <v>528.9</v>
      </c>
    </row>
    <row r="37" ht="17.25" customHeight="1" spans="1:12">
      <c r="A37" s="10">
        <v>34</v>
      </c>
      <c r="B37" s="16" t="s">
        <v>940</v>
      </c>
      <c r="C37" s="16">
        <v>4</v>
      </c>
      <c r="D37" s="11">
        <v>2088</v>
      </c>
      <c r="E37" s="16"/>
      <c r="F37" s="16"/>
      <c r="G37" s="11">
        <f t="shared" si="3"/>
        <v>2088</v>
      </c>
      <c r="H37" s="11" t="s">
        <v>20</v>
      </c>
      <c r="I37" s="16" t="s">
        <v>934</v>
      </c>
      <c r="J37" s="11">
        <f t="shared" si="4"/>
        <v>6.9</v>
      </c>
      <c r="K37" s="11"/>
      <c r="L37" s="11">
        <f t="shared" si="5"/>
        <v>2094.9</v>
      </c>
    </row>
    <row r="38" ht="17.25" customHeight="1" spans="1:12">
      <c r="A38" s="10">
        <v>35</v>
      </c>
      <c r="B38" s="16" t="s">
        <v>950</v>
      </c>
      <c r="C38" s="16">
        <v>1</v>
      </c>
      <c r="D38" s="11">
        <v>522</v>
      </c>
      <c r="E38" s="16"/>
      <c r="F38" s="16"/>
      <c r="G38" s="11">
        <f t="shared" si="3"/>
        <v>522</v>
      </c>
      <c r="H38" s="11" t="s">
        <v>14</v>
      </c>
      <c r="I38" s="16" t="s">
        <v>934</v>
      </c>
      <c r="J38" s="11">
        <f t="shared" si="4"/>
        <v>6.9</v>
      </c>
      <c r="K38" s="11"/>
      <c r="L38" s="11">
        <f t="shared" si="5"/>
        <v>528.9</v>
      </c>
    </row>
    <row r="39" ht="17.25" customHeight="1" spans="1:12">
      <c r="A39" s="10">
        <v>36</v>
      </c>
      <c r="B39" s="16" t="s">
        <v>951</v>
      </c>
      <c r="C39" s="16">
        <v>2</v>
      </c>
      <c r="D39" s="11">
        <v>1104</v>
      </c>
      <c r="E39" s="16"/>
      <c r="F39" s="16"/>
      <c r="G39" s="11">
        <f t="shared" si="3"/>
        <v>1104</v>
      </c>
      <c r="H39" s="11" t="s">
        <v>14</v>
      </c>
      <c r="I39" s="16" t="s">
        <v>934</v>
      </c>
      <c r="J39" s="11">
        <f t="shared" si="4"/>
        <v>6.9</v>
      </c>
      <c r="K39" s="11"/>
      <c r="L39" s="11">
        <f t="shared" si="5"/>
        <v>1110.9</v>
      </c>
    </row>
    <row r="40" ht="17.25" customHeight="1" spans="1:12">
      <c r="A40" s="10">
        <v>37</v>
      </c>
      <c r="B40" s="11" t="s">
        <v>952</v>
      </c>
      <c r="C40" s="11">
        <v>2</v>
      </c>
      <c r="D40" s="11">
        <v>1016</v>
      </c>
      <c r="E40" s="11"/>
      <c r="F40" s="11"/>
      <c r="G40" s="11">
        <f t="shared" si="3"/>
        <v>1016</v>
      </c>
      <c r="H40" s="11" t="s">
        <v>14</v>
      </c>
      <c r="I40" s="11" t="s">
        <v>953</v>
      </c>
      <c r="J40" s="11">
        <f t="shared" si="4"/>
        <v>6.9</v>
      </c>
      <c r="K40" s="11"/>
      <c r="L40" s="11">
        <f t="shared" si="5"/>
        <v>1022.9</v>
      </c>
    </row>
    <row r="41" ht="17.25" customHeight="1" spans="1:12">
      <c r="A41" s="10">
        <v>38</v>
      </c>
      <c r="B41" s="11" t="s">
        <v>954</v>
      </c>
      <c r="C41" s="11">
        <v>3</v>
      </c>
      <c r="D41" s="11">
        <v>1566</v>
      </c>
      <c r="E41" s="11"/>
      <c r="F41" s="11"/>
      <c r="G41" s="11">
        <f t="shared" si="3"/>
        <v>1566</v>
      </c>
      <c r="H41" s="11" t="s">
        <v>14</v>
      </c>
      <c r="I41" s="11" t="s">
        <v>953</v>
      </c>
      <c r="J41" s="11">
        <f t="shared" si="4"/>
        <v>6.9</v>
      </c>
      <c r="K41" s="11"/>
      <c r="L41" s="11">
        <f t="shared" si="5"/>
        <v>1572.9</v>
      </c>
    </row>
    <row r="42" ht="17.25" customHeight="1" spans="1:12">
      <c r="A42" s="10">
        <v>39</v>
      </c>
      <c r="B42" s="16" t="s">
        <v>955</v>
      </c>
      <c r="C42" s="16">
        <v>1</v>
      </c>
      <c r="D42" s="11">
        <v>640</v>
      </c>
      <c r="E42" s="16"/>
      <c r="F42" s="16"/>
      <c r="G42" s="11">
        <f t="shared" si="3"/>
        <v>640</v>
      </c>
      <c r="H42" s="11" t="s">
        <v>20</v>
      </c>
      <c r="I42" s="16" t="s">
        <v>953</v>
      </c>
      <c r="J42" s="11">
        <f t="shared" si="4"/>
        <v>6.9</v>
      </c>
      <c r="K42" s="11"/>
      <c r="L42" s="11">
        <f t="shared" si="5"/>
        <v>646.9</v>
      </c>
    </row>
    <row r="43" spans="1:12">
      <c r="A43" s="10">
        <v>40</v>
      </c>
      <c r="B43" s="11" t="s">
        <v>956</v>
      </c>
      <c r="C43" s="11">
        <v>1</v>
      </c>
      <c r="D43" s="11">
        <v>640</v>
      </c>
      <c r="E43" s="12"/>
      <c r="F43" s="12"/>
      <c r="G43" s="11">
        <f t="shared" si="3"/>
        <v>640</v>
      </c>
      <c r="H43" s="11" t="s">
        <v>20</v>
      </c>
      <c r="I43" s="12" t="s">
        <v>953</v>
      </c>
      <c r="J43" s="11">
        <f t="shared" si="4"/>
        <v>6.9</v>
      </c>
      <c r="K43" s="11"/>
      <c r="L43" s="11">
        <f t="shared" si="5"/>
        <v>646.9</v>
      </c>
    </row>
    <row r="44" spans="1:12">
      <c r="A44" s="10">
        <v>41</v>
      </c>
      <c r="B44" s="11" t="s">
        <v>957</v>
      </c>
      <c r="C44" s="11">
        <v>1</v>
      </c>
      <c r="D44" s="11">
        <v>528</v>
      </c>
      <c r="E44" s="12"/>
      <c r="F44" s="12"/>
      <c r="G44" s="11">
        <f t="shared" si="3"/>
        <v>528</v>
      </c>
      <c r="H44" s="12" t="s">
        <v>24</v>
      </c>
      <c r="I44" s="12" t="s">
        <v>953</v>
      </c>
      <c r="J44" s="11">
        <f t="shared" si="4"/>
        <v>6.9</v>
      </c>
      <c r="K44" s="11"/>
      <c r="L44" s="11">
        <f t="shared" si="5"/>
        <v>534.9</v>
      </c>
    </row>
    <row r="45" spans="1:12">
      <c r="A45" s="10">
        <v>42</v>
      </c>
      <c r="B45" s="11" t="s">
        <v>958</v>
      </c>
      <c r="C45" s="11">
        <v>2</v>
      </c>
      <c r="D45" s="11">
        <v>1096</v>
      </c>
      <c r="E45" s="12"/>
      <c r="F45" s="12"/>
      <c r="G45" s="11">
        <f t="shared" si="3"/>
        <v>1096</v>
      </c>
      <c r="H45" s="11" t="s">
        <v>14</v>
      </c>
      <c r="I45" s="12" t="s">
        <v>953</v>
      </c>
      <c r="J45" s="11">
        <f t="shared" si="4"/>
        <v>6.9</v>
      </c>
      <c r="K45" s="11"/>
      <c r="L45" s="11">
        <f t="shared" si="5"/>
        <v>1102.9</v>
      </c>
    </row>
    <row r="46" spans="1:12">
      <c r="A46" s="10">
        <v>43</v>
      </c>
      <c r="B46" s="11" t="s">
        <v>959</v>
      </c>
      <c r="C46" s="11">
        <v>1</v>
      </c>
      <c r="D46" s="11">
        <v>640</v>
      </c>
      <c r="E46" s="12"/>
      <c r="F46" s="12"/>
      <c r="G46" s="11">
        <f t="shared" si="3"/>
        <v>640</v>
      </c>
      <c r="H46" s="11" t="s">
        <v>20</v>
      </c>
      <c r="I46" s="12" t="s">
        <v>953</v>
      </c>
      <c r="J46" s="11">
        <f t="shared" si="4"/>
        <v>6.9</v>
      </c>
      <c r="K46" s="11"/>
      <c r="L46" s="11">
        <f t="shared" si="5"/>
        <v>646.9</v>
      </c>
    </row>
    <row r="47" spans="1:12">
      <c r="A47" s="10">
        <v>44</v>
      </c>
      <c r="B47" s="11" t="s">
        <v>960</v>
      </c>
      <c r="C47" s="11">
        <v>1</v>
      </c>
      <c r="D47" s="11">
        <v>500</v>
      </c>
      <c r="E47" s="12"/>
      <c r="F47" s="12"/>
      <c r="G47" s="11">
        <f t="shared" si="3"/>
        <v>500</v>
      </c>
      <c r="H47" s="11" t="s">
        <v>14</v>
      </c>
      <c r="I47" s="41" t="s">
        <v>953</v>
      </c>
      <c r="J47" s="11">
        <v>6.9</v>
      </c>
      <c r="K47" s="11"/>
      <c r="L47" s="11">
        <f t="shared" si="5"/>
        <v>506.9</v>
      </c>
    </row>
    <row r="48" ht="17.25" customHeight="1" spans="1:12">
      <c r="A48" s="10">
        <v>45</v>
      </c>
      <c r="B48" s="16" t="s">
        <v>961</v>
      </c>
      <c r="C48" s="16">
        <v>2</v>
      </c>
      <c r="D48" s="11">
        <v>996</v>
      </c>
      <c r="E48" s="16"/>
      <c r="F48" s="16"/>
      <c r="G48" s="11">
        <f t="shared" si="3"/>
        <v>996</v>
      </c>
      <c r="H48" s="11" t="s">
        <v>14</v>
      </c>
      <c r="I48" s="16" t="s">
        <v>962</v>
      </c>
      <c r="J48" s="11">
        <f t="shared" ref="J48:J55" si="6">6.9</f>
        <v>6.9</v>
      </c>
      <c r="K48" s="11"/>
      <c r="L48" s="11">
        <f t="shared" si="5"/>
        <v>1002.9</v>
      </c>
    </row>
    <row r="49" ht="17.25" customHeight="1" spans="1:12">
      <c r="A49" s="10">
        <v>46</v>
      </c>
      <c r="B49" s="16" t="s">
        <v>963</v>
      </c>
      <c r="C49" s="16">
        <v>4</v>
      </c>
      <c r="D49" s="11">
        <v>2032</v>
      </c>
      <c r="E49" s="16"/>
      <c r="F49" s="16"/>
      <c r="G49" s="11">
        <f t="shared" si="3"/>
        <v>2032</v>
      </c>
      <c r="H49" s="11" t="s">
        <v>24</v>
      </c>
      <c r="I49" s="11" t="s">
        <v>962</v>
      </c>
      <c r="J49" s="11">
        <f t="shared" si="6"/>
        <v>6.9</v>
      </c>
      <c r="K49" s="11"/>
      <c r="L49" s="11">
        <f t="shared" si="5"/>
        <v>2038.9</v>
      </c>
    </row>
    <row r="50" spans="1:12">
      <c r="A50" s="10">
        <v>47</v>
      </c>
      <c r="B50" s="16" t="s">
        <v>964</v>
      </c>
      <c r="C50" s="16">
        <v>1</v>
      </c>
      <c r="D50" s="11">
        <v>508</v>
      </c>
      <c r="E50" s="16"/>
      <c r="F50" s="16"/>
      <c r="G50" s="11">
        <f t="shared" si="3"/>
        <v>508</v>
      </c>
      <c r="H50" s="11" t="s">
        <v>261</v>
      </c>
      <c r="I50" s="11" t="s">
        <v>962</v>
      </c>
      <c r="J50" s="11">
        <f t="shared" si="6"/>
        <v>6.9</v>
      </c>
      <c r="K50" s="11"/>
      <c r="L50" s="11">
        <f t="shared" si="5"/>
        <v>514.9</v>
      </c>
    </row>
    <row r="51" spans="1:12">
      <c r="A51" s="10">
        <v>48</v>
      </c>
      <c r="B51" s="16" t="s">
        <v>965</v>
      </c>
      <c r="C51" s="16">
        <v>3</v>
      </c>
      <c r="D51" s="11">
        <v>1494</v>
      </c>
      <c r="E51" s="16"/>
      <c r="F51" s="16"/>
      <c r="G51" s="11">
        <f t="shared" si="3"/>
        <v>1494</v>
      </c>
      <c r="H51" s="11" t="s">
        <v>14</v>
      </c>
      <c r="I51" s="11" t="s">
        <v>962</v>
      </c>
      <c r="J51" s="11">
        <f t="shared" si="6"/>
        <v>6.9</v>
      </c>
      <c r="K51" s="11"/>
      <c r="L51" s="11">
        <f t="shared" si="5"/>
        <v>1500.9</v>
      </c>
    </row>
    <row r="52" spans="1:12">
      <c r="A52" s="10">
        <v>49</v>
      </c>
      <c r="B52" s="16" t="s">
        <v>966</v>
      </c>
      <c r="C52" s="16">
        <v>1</v>
      </c>
      <c r="D52" s="11">
        <v>522</v>
      </c>
      <c r="E52" s="16"/>
      <c r="F52" s="16"/>
      <c r="G52" s="11">
        <f t="shared" si="3"/>
        <v>522</v>
      </c>
      <c r="H52" s="11" t="s">
        <v>14</v>
      </c>
      <c r="I52" s="11" t="s">
        <v>962</v>
      </c>
      <c r="J52" s="11">
        <f t="shared" si="6"/>
        <v>6.9</v>
      </c>
      <c r="K52" s="11"/>
      <c r="L52" s="11">
        <f t="shared" si="5"/>
        <v>528.9</v>
      </c>
    </row>
    <row r="53" spans="1:12">
      <c r="A53" s="10">
        <v>50</v>
      </c>
      <c r="B53" s="16" t="s">
        <v>967</v>
      </c>
      <c r="C53" s="16">
        <v>6</v>
      </c>
      <c r="D53" s="11">
        <v>3000</v>
      </c>
      <c r="E53" s="16"/>
      <c r="F53" s="16"/>
      <c r="G53" s="11">
        <f t="shared" si="3"/>
        <v>3000</v>
      </c>
      <c r="H53" s="11" t="s">
        <v>14</v>
      </c>
      <c r="I53" s="11" t="s">
        <v>962</v>
      </c>
      <c r="J53" s="11">
        <f t="shared" si="6"/>
        <v>6.9</v>
      </c>
      <c r="K53" s="11"/>
      <c r="L53" s="11">
        <f t="shared" si="5"/>
        <v>3006.9</v>
      </c>
    </row>
    <row r="54" ht="17.25" customHeight="1" spans="1:12">
      <c r="A54" s="10">
        <v>51</v>
      </c>
      <c r="B54" s="11" t="s">
        <v>968</v>
      </c>
      <c r="C54" s="11">
        <v>1</v>
      </c>
      <c r="D54" s="11">
        <v>640</v>
      </c>
      <c r="E54" s="11"/>
      <c r="F54" s="11"/>
      <c r="G54" s="11">
        <f t="shared" si="3"/>
        <v>640</v>
      </c>
      <c r="H54" s="11" t="s">
        <v>20</v>
      </c>
      <c r="I54" s="11" t="s">
        <v>969</v>
      </c>
      <c r="J54" s="11">
        <f t="shared" si="6"/>
        <v>6.9</v>
      </c>
      <c r="K54" s="11"/>
      <c r="L54" s="11">
        <f t="shared" si="5"/>
        <v>646.9</v>
      </c>
    </row>
    <row r="55" ht="17.25" customHeight="1" spans="1:12">
      <c r="A55" s="10">
        <v>52</v>
      </c>
      <c r="B55" s="11" t="s">
        <v>970</v>
      </c>
      <c r="C55" s="11">
        <v>2</v>
      </c>
      <c r="D55" s="11">
        <v>1016</v>
      </c>
      <c r="E55" s="11"/>
      <c r="F55" s="11"/>
      <c r="G55" s="11">
        <f t="shared" si="3"/>
        <v>1016</v>
      </c>
      <c r="H55" s="11" t="s">
        <v>302</v>
      </c>
      <c r="I55" s="11" t="s">
        <v>969</v>
      </c>
      <c r="J55" s="11">
        <f t="shared" si="6"/>
        <v>6.9</v>
      </c>
      <c r="K55" s="11"/>
      <c r="L55" s="11">
        <f t="shared" si="5"/>
        <v>1022.9</v>
      </c>
    </row>
    <row r="56" ht="17.25" customHeight="1" spans="1:12">
      <c r="A56" s="10">
        <v>53</v>
      </c>
      <c r="B56" s="16" t="s">
        <v>971</v>
      </c>
      <c r="C56" s="16">
        <v>1</v>
      </c>
      <c r="D56" s="11">
        <v>640</v>
      </c>
      <c r="E56" s="16"/>
      <c r="F56" s="16"/>
      <c r="G56" s="11">
        <f t="shared" si="3"/>
        <v>640</v>
      </c>
      <c r="H56" s="11" t="s">
        <v>20</v>
      </c>
      <c r="I56" s="16" t="s">
        <v>969</v>
      </c>
      <c r="J56" s="11">
        <f t="shared" ref="J56:J61" si="7">6.9</f>
        <v>6.9</v>
      </c>
      <c r="K56" s="11"/>
      <c r="L56" s="11">
        <f t="shared" si="5"/>
        <v>646.9</v>
      </c>
    </row>
    <row r="57" ht="17.25" customHeight="1" spans="1:12">
      <c r="A57" s="10">
        <v>54</v>
      </c>
      <c r="B57" s="16" t="s">
        <v>972</v>
      </c>
      <c r="C57" s="16">
        <v>3</v>
      </c>
      <c r="D57" s="11">
        <v>1644</v>
      </c>
      <c r="E57" s="16"/>
      <c r="F57" s="11"/>
      <c r="G57" s="11">
        <f t="shared" si="3"/>
        <v>1644</v>
      </c>
      <c r="H57" s="11" t="s">
        <v>20</v>
      </c>
      <c r="I57" s="16" t="s">
        <v>969</v>
      </c>
      <c r="J57" s="11">
        <f t="shared" si="7"/>
        <v>6.9</v>
      </c>
      <c r="K57" s="11"/>
      <c r="L57" s="11">
        <f t="shared" si="5"/>
        <v>1650.9</v>
      </c>
    </row>
    <row r="58" ht="17.25" customHeight="1" spans="1:12">
      <c r="A58" s="10">
        <v>55</v>
      </c>
      <c r="B58" s="16" t="s">
        <v>973</v>
      </c>
      <c r="C58" s="16">
        <v>6</v>
      </c>
      <c r="D58" s="11">
        <v>3228</v>
      </c>
      <c r="E58" s="16"/>
      <c r="F58" s="16"/>
      <c r="G58" s="11">
        <f t="shared" si="3"/>
        <v>3228</v>
      </c>
      <c r="H58" s="11" t="s">
        <v>14</v>
      </c>
      <c r="I58" s="16" t="s">
        <v>969</v>
      </c>
      <c r="J58" s="11">
        <f t="shared" si="7"/>
        <v>6.9</v>
      </c>
      <c r="K58" s="11"/>
      <c r="L58" s="11">
        <f t="shared" si="5"/>
        <v>3234.9</v>
      </c>
    </row>
    <row r="59" ht="17.25" customHeight="1" spans="1:12">
      <c r="A59" s="10">
        <v>56</v>
      </c>
      <c r="B59" s="16" t="s">
        <v>974</v>
      </c>
      <c r="C59" s="16">
        <v>5</v>
      </c>
      <c r="D59" s="11">
        <v>2640</v>
      </c>
      <c r="E59" s="16"/>
      <c r="F59" s="16"/>
      <c r="G59" s="11">
        <f t="shared" si="3"/>
        <v>2640</v>
      </c>
      <c r="H59" s="11" t="s">
        <v>14</v>
      </c>
      <c r="I59" s="16" t="s">
        <v>969</v>
      </c>
      <c r="J59" s="11">
        <f t="shared" si="7"/>
        <v>6.9</v>
      </c>
      <c r="K59" s="11"/>
      <c r="L59" s="11">
        <f t="shared" si="5"/>
        <v>2646.9</v>
      </c>
    </row>
    <row r="60" ht="17.25" customHeight="1" spans="1:12">
      <c r="A60" s="10">
        <v>57</v>
      </c>
      <c r="B60" s="16" t="s">
        <v>975</v>
      </c>
      <c r="C60" s="16">
        <v>1</v>
      </c>
      <c r="D60" s="11">
        <v>640</v>
      </c>
      <c r="E60" s="16"/>
      <c r="F60" s="16"/>
      <c r="G60" s="11">
        <f t="shared" si="3"/>
        <v>640</v>
      </c>
      <c r="H60" s="11" t="s">
        <v>20</v>
      </c>
      <c r="I60" s="16" t="s">
        <v>969</v>
      </c>
      <c r="J60" s="11">
        <f t="shared" si="7"/>
        <v>6.9</v>
      </c>
      <c r="K60" s="11"/>
      <c r="L60" s="11">
        <f t="shared" si="5"/>
        <v>646.9</v>
      </c>
    </row>
    <row r="61" ht="17.25" customHeight="1" spans="1:12">
      <c r="A61" s="10">
        <v>58</v>
      </c>
      <c r="B61" s="16" t="s">
        <v>976</v>
      </c>
      <c r="C61" s="16">
        <v>1</v>
      </c>
      <c r="D61" s="11">
        <v>500</v>
      </c>
      <c r="E61" s="16"/>
      <c r="F61" s="16"/>
      <c r="G61" s="11">
        <f t="shared" si="3"/>
        <v>500</v>
      </c>
      <c r="H61" s="11" t="s">
        <v>14</v>
      </c>
      <c r="I61" s="16" t="s">
        <v>969</v>
      </c>
      <c r="J61" s="11">
        <f t="shared" si="7"/>
        <v>6.9</v>
      </c>
      <c r="K61" s="11"/>
      <c r="L61" s="11">
        <f t="shared" si="5"/>
        <v>506.9</v>
      </c>
    </row>
    <row r="62" ht="17.25" customHeight="1" spans="1:12">
      <c r="A62" s="10">
        <v>59</v>
      </c>
      <c r="B62" s="11" t="s">
        <v>977</v>
      </c>
      <c r="C62" s="11">
        <v>2</v>
      </c>
      <c r="D62" s="11">
        <v>1280</v>
      </c>
      <c r="E62" s="11"/>
      <c r="F62" s="11"/>
      <c r="G62" s="11">
        <f t="shared" ref="G62:G71" si="8">D62+F62</f>
        <v>1280</v>
      </c>
      <c r="H62" s="11" t="s">
        <v>20</v>
      </c>
      <c r="I62" s="11" t="s">
        <v>978</v>
      </c>
      <c r="J62" s="11">
        <f t="shared" ref="J62:J70" si="9">6.9</f>
        <v>6.9</v>
      </c>
      <c r="K62" s="11"/>
      <c r="L62" s="11">
        <f t="shared" ref="L62:L70" si="10">G62+J62+K62</f>
        <v>1286.9</v>
      </c>
    </row>
    <row r="63" ht="17.25" customHeight="1" spans="1:12">
      <c r="A63" s="10">
        <v>60</v>
      </c>
      <c r="B63" s="11" t="s">
        <v>979</v>
      </c>
      <c r="C63" s="11">
        <v>1</v>
      </c>
      <c r="D63" s="11">
        <v>640</v>
      </c>
      <c r="E63" s="11" t="s">
        <v>40</v>
      </c>
      <c r="F63" s="11">
        <f>C63*10</f>
        <v>10</v>
      </c>
      <c r="G63" s="11">
        <f t="shared" si="8"/>
        <v>650</v>
      </c>
      <c r="H63" s="11" t="s">
        <v>20</v>
      </c>
      <c r="I63" s="11" t="s">
        <v>978</v>
      </c>
      <c r="J63" s="11">
        <f t="shared" si="9"/>
        <v>6.9</v>
      </c>
      <c r="K63" s="11"/>
      <c r="L63" s="11">
        <f t="shared" si="10"/>
        <v>656.9</v>
      </c>
    </row>
    <row r="64" ht="17.25" customHeight="1" spans="1:12">
      <c r="A64" s="10">
        <v>61</v>
      </c>
      <c r="B64" s="16" t="s">
        <v>980</v>
      </c>
      <c r="C64" s="16">
        <v>2</v>
      </c>
      <c r="D64" s="11">
        <v>1016</v>
      </c>
      <c r="E64" s="16"/>
      <c r="F64" s="16"/>
      <c r="G64" s="11">
        <f t="shared" si="8"/>
        <v>1016</v>
      </c>
      <c r="H64" s="11" t="s">
        <v>14</v>
      </c>
      <c r="I64" s="16" t="s">
        <v>978</v>
      </c>
      <c r="J64" s="11">
        <f t="shared" si="9"/>
        <v>6.9</v>
      </c>
      <c r="K64" s="11"/>
      <c r="L64" s="11">
        <f t="shared" si="10"/>
        <v>1022.9</v>
      </c>
    </row>
    <row r="65" ht="17.25" customHeight="1" spans="1:12">
      <c r="A65" s="10">
        <v>62</v>
      </c>
      <c r="B65" s="16" t="s">
        <v>981</v>
      </c>
      <c r="C65" s="16">
        <v>2</v>
      </c>
      <c r="D65" s="11">
        <v>1036</v>
      </c>
      <c r="E65" s="16"/>
      <c r="F65" s="16"/>
      <c r="G65" s="11">
        <f t="shared" si="8"/>
        <v>1036</v>
      </c>
      <c r="H65" s="11" t="s">
        <v>24</v>
      </c>
      <c r="I65" s="16" t="s">
        <v>978</v>
      </c>
      <c r="J65" s="11">
        <f t="shared" si="9"/>
        <v>6.9</v>
      </c>
      <c r="K65" s="11"/>
      <c r="L65" s="11">
        <f t="shared" si="10"/>
        <v>1042.9</v>
      </c>
    </row>
    <row r="66" spans="1:12">
      <c r="A66" s="10">
        <v>63</v>
      </c>
      <c r="B66" s="16" t="s">
        <v>982</v>
      </c>
      <c r="C66" s="16">
        <v>1</v>
      </c>
      <c r="D66" s="11">
        <v>640</v>
      </c>
      <c r="E66" s="16"/>
      <c r="F66" s="16"/>
      <c r="G66" s="11">
        <f t="shared" si="8"/>
        <v>640</v>
      </c>
      <c r="H66" s="11" t="s">
        <v>20</v>
      </c>
      <c r="I66" s="11" t="s">
        <v>978</v>
      </c>
      <c r="J66" s="11">
        <f t="shared" si="9"/>
        <v>6.9</v>
      </c>
      <c r="K66" s="11"/>
      <c r="L66" s="11">
        <f t="shared" si="10"/>
        <v>646.9</v>
      </c>
    </row>
    <row r="67" spans="1:12">
      <c r="A67" s="10">
        <v>64</v>
      </c>
      <c r="B67" s="16" t="s">
        <v>983</v>
      </c>
      <c r="C67" s="16">
        <v>1</v>
      </c>
      <c r="D67" s="11">
        <v>522</v>
      </c>
      <c r="E67" s="16"/>
      <c r="F67" s="16"/>
      <c r="G67" s="11">
        <f t="shared" si="8"/>
        <v>522</v>
      </c>
      <c r="H67" s="11" t="s">
        <v>14</v>
      </c>
      <c r="I67" s="11" t="s">
        <v>978</v>
      </c>
      <c r="J67" s="11">
        <f t="shared" si="9"/>
        <v>6.9</v>
      </c>
      <c r="K67" s="11"/>
      <c r="L67" s="11">
        <f t="shared" si="10"/>
        <v>528.9</v>
      </c>
    </row>
    <row r="68" spans="1:12">
      <c r="A68" s="10">
        <v>65</v>
      </c>
      <c r="B68" s="16" t="s">
        <v>984</v>
      </c>
      <c r="C68" s="16">
        <v>2</v>
      </c>
      <c r="D68" s="11">
        <v>1000</v>
      </c>
      <c r="E68" s="16"/>
      <c r="F68" s="16"/>
      <c r="G68" s="11">
        <f t="shared" si="8"/>
        <v>1000</v>
      </c>
      <c r="H68" s="11" t="s">
        <v>14</v>
      </c>
      <c r="I68" s="11" t="s">
        <v>978</v>
      </c>
      <c r="J68" s="11">
        <f t="shared" si="9"/>
        <v>6.9</v>
      </c>
      <c r="K68" s="11"/>
      <c r="L68" s="11">
        <f t="shared" si="10"/>
        <v>1006.9</v>
      </c>
    </row>
    <row r="69" spans="1:12">
      <c r="A69" s="10">
        <v>66</v>
      </c>
      <c r="B69" s="11" t="s">
        <v>985</v>
      </c>
      <c r="C69" s="11">
        <v>2</v>
      </c>
      <c r="D69" s="11">
        <v>1096</v>
      </c>
      <c r="E69" s="11"/>
      <c r="F69" s="11"/>
      <c r="G69" s="11">
        <f t="shared" si="8"/>
        <v>1096</v>
      </c>
      <c r="H69" s="11" t="s">
        <v>24</v>
      </c>
      <c r="I69" s="11" t="s">
        <v>986</v>
      </c>
      <c r="J69" s="11">
        <f t="shared" si="9"/>
        <v>6.9</v>
      </c>
      <c r="K69" s="11"/>
      <c r="L69" s="11">
        <f t="shared" si="10"/>
        <v>1102.9</v>
      </c>
    </row>
    <row r="70" ht="17.25" customHeight="1" spans="1:12">
      <c r="A70" s="19"/>
      <c r="B70" s="12" t="s">
        <v>356</v>
      </c>
      <c r="C70" s="12">
        <f>SUM(C4:C69)</f>
        <v>125</v>
      </c>
      <c r="D70" s="12">
        <f>SUM(D4:D69)</f>
        <v>67098</v>
      </c>
      <c r="E70" s="12"/>
      <c r="F70" s="12">
        <f>SUM(F4:F69)</f>
        <v>20</v>
      </c>
      <c r="G70" s="11">
        <f t="shared" si="8"/>
        <v>67118</v>
      </c>
      <c r="H70" s="12"/>
      <c r="I70" s="12"/>
      <c r="J70" s="12">
        <f>SUM(J4:J69)</f>
        <v>455.4</v>
      </c>
      <c r="K70" s="12"/>
      <c r="L70" s="11">
        <f>SUM(L4:L69)</f>
        <v>67573.4000000001</v>
      </c>
    </row>
    <row r="71" ht="17.25" customHeight="1"/>
  </sheetData>
  <autoFilter ref="A3:L70">
    <extLst/>
  </autoFilter>
  <mergeCells count="2">
    <mergeCell ref="A1:L1"/>
    <mergeCell ref="J2:L2"/>
  </mergeCells>
  <printOptions horizontalCentered="1"/>
  <pageMargins left="0.159027777777778" right="0.159027777777778" top="0.55" bottom="0.699305555555556" header="0.509027777777778" footer="0.5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xsj</cp:lastModifiedBy>
  <dcterms:created xsi:type="dcterms:W3CDTF">1996-12-17T01:32:00Z</dcterms:created>
  <cp:lastPrinted>2018-06-28T09:41:00Z</cp:lastPrinted>
  <dcterms:modified xsi:type="dcterms:W3CDTF">2022-03-28T07:58:20Z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6FEEFC47D9D14CA1B1A0A938EAC87410</vt:lpwstr>
  </property>
</Properties>
</file>