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866" activeTab="13"/>
  </bookViews>
  <sheets>
    <sheet name="龙津镇" sheetId="1" r:id="rId1"/>
    <sheet name="嵩溪镇" sheetId="2" r:id="rId2"/>
    <sheet name="嵩口镇" sheetId="9" r:id="rId3"/>
    <sheet name="林畲镇" sheetId="8" r:id="rId4"/>
    <sheet name="温郊乡" sheetId="7" r:id="rId5"/>
    <sheet name="余朋乡" sheetId="6" r:id="rId6"/>
    <sheet name="田源乡" sheetId="5" r:id="rId7"/>
    <sheet name="灵地" sheetId="23" r:id="rId8"/>
    <sheet name="邓家" sheetId="20" r:id="rId9"/>
    <sheet name="李家乡" sheetId="17" r:id="rId10"/>
    <sheet name="赖坊镇" sheetId="11" r:id="rId11"/>
    <sheet name="沙芜乡" sheetId="10" r:id="rId12"/>
    <sheet name="长校镇" sheetId="4" r:id="rId13"/>
    <sheet name="里田乡" sheetId="3" r:id="rId14"/>
  </sheets>
  <definedNames>
    <definedName name="_xlnm._FilterDatabase" localSheetId="0" hidden="1">龙津镇!$A$3:$I$158</definedName>
    <definedName name="_xlnm._FilterDatabase" localSheetId="2" hidden="1">嵩口镇!$A$3:$I$210</definedName>
    <definedName name="_xlnm._FilterDatabase" localSheetId="3" hidden="1">林畲镇!$A$3:$I$80</definedName>
    <definedName name="_xlnm._FilterDatabase" localSheetId="4" hidden="1">温郊乡!$A$3:$I$44</definedName>
    <definedName name="_xlnm._FilterDatabase" localSheetId="5" hidden="1">余朋乡!$A$3:$I$76</definedName>
    <definedName name="_xlnm._FilterDatabase" localSheetId="7" hidden="1">灵地!$A$3:$I$128</definedName>
    <definedName name="_xlnm._FilterDatabase" localSheetId="8" hidden="1">邓家!$A$3:$I$76</definedName>
    <definedName name="_xlnm._FilterDatabase" localSheetId="9" hidden="1">李家乡!$A$3:$I$178</definedName>
    <definedName name="_xlnm._FilterDatabase" localSheetId="10" hidden="1">赖坊镇!$A$3:$I$167</definedName>
    <definedName name="_xlnm._FilterDatabase" localSheetId="11" hidden="1">沙芜乡!$A$3:$I$59</definedName>
    <definedName name="_xlnm._FilterDatabase" localSheetId="12" hidden="1">长校镇!$A$3:$I$158</definedName>
    <definedName name="_xlnm._FilterDatabase" localSheetId="13" hidden="1">里田乡!$A$3:$I$73</definedName>
    <definedName name="_xlnm._FilterDatabase" localSheetId="6" hidden="1">田源乡!$A$3:$I$85</definedName>
    <definedName name="_xlnm._FilterDatabase" localSheetId="1" hidden="1">嵩溪镇!$A$3:$I$172</definedName>
    <definedName name="_xlnm.Print_Area" localSheetId="8">邓家!$A$1:$I$76</definedName>
    <definedName name="_xlnm.Print_Area" localSheetId="10">赖坊镇!$A$1:$I$167</definedName>
    <definedName name="_xlnm.Print_Area" localSheetId="9">李家乡!$A$1:$I$178</definedName>
    <definedName name="_xlnm.Print_Area" localSheetId="13">里田乡!$A$1:$I$69</definedName>
    <definedName name="_xlnm.Print_Area" localSheetId="3">林畲镇!$A$1:$I$80</definedName>
    <definedName name="_xlnm.Print_Area" localSheetId="7">灵地!$A$1:$I$128</definedName>
    <definedName name="_xlnm.Print_Area" localSheetId="0">龙津镇!$A$1:$I$158</definedName>
    <definedName name="_xlnm.Print_Area" localSheetId="11">沙芜乡!$A$1:$I$59</definedName>
    <definedName name="_xlnm.Print_Area" localSheetId="2">嵩口镇!$A$1:$I$199</definedName>
    <definedName name="_xlnm.Print_Area" localSheetId="1">嵩溪镇!$A$1:$I$172</definedName>
    <definedName name="_xlnm.Print_Area" localSheetId="6">田源乡!$A$1:$I$85</definedName>
    <definedName name="_xlnm.Print_Area" localSheetId="4">温郊乡!$A$1:$I$44</definedName>
    <definedName name="_xlnm.Print_Area" localSheetId="5">余朋乡!$A$1:$I$76</definedName>
    <definedName name="_xlnm.Print_Area" localSheetId="12">长校镇!$A$1:$I$153</definedName>
    <definedName name="_xlnm.Print_Area">#REF!</definedName>
    <definedName name="Print_Area_MI">#REF!</definedName>
    <definedName name="_xlnm.Print_Titles" localSheetId="8">邓家!$1:$3</definedName>
    <definedName name="_xlnm.Print_Titles" localSheetId="10">赖坊镇!$1:$3</definedName>
    <definedName name="_xlnm.Print_Titles" localSheetId="9">李家乡!$1:$3</definedName>
    <definedName name="_xlnm.Print_Titles" localSheetId="13">里田乡!$1:$3</definedName>
    <definedName name="_xlnm.Print_Titles" localSheetId="3">林畲镇!$1:$3</definedName>
    <definedName name="_xlnm.Print_Titles" localSheetId="7">灵地!$1:$3</definedName>
    <definedName name="_xlnm.Print_Titles" localSheetId="0">龙津镇!$1:$3</definedName>
    <definedName name="_xlnm.Print_Titles" localSheetId="11">沙芜乡!$1:$3</definedName>
    <definedName name="_xlnm.Print_Titles" localSheetId="2">嵩口镇!$1:$3</definedName>
    <definedName name="_xlnm.Print_Titles" localSheetId="1">嵩溪镇!$1:$3</definedName>
    <definedName name="_xlnm.Print_Titles" localSheetId="6">田源乡!$1:$3</definedName>
    <definedName name="_xlnm.Print_Titles" localSheetId="4">温郊乡!$1:$3</definedName>
    <definedName name="_xlnm.Print_Titles" localSheetId="5">余朋乡!$1:$3</definedName>
    <definedName name="_xlnm.Print_Titles" localSheetId="12">长校镇!$1:$3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<sst xmlns="http://schemas.openxmlformats.org/spreadsheetml/2006/main" count="5051" uniqueCount="1768">
  <si>
    <r>
      <rPr>
        <sz val="20"/>
        <rFont val="Times New Roman"/>
        <charset val="0"/>
      </rPr>
      <t>2024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8</t>
    </r>
    <r>
      <rPr>
        <sz val="20"/>
        <rFont val="宋体"/>
        <charset val="0"/>
      </rPr>
      <t>月农村居民最低生活保障金领取人员花名册</t>
    </r>
  </si>
  <si>
    <t>龙津镇</t>
  </si>
  <si>
    <t>序号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</si>
  <si>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</si>
  <si>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家庭人口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</si>
  <si>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月领取保障金额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)</t>
    </r>
  </si>
  <si>
    <t>计生类型</t>
  </si>
  <si>
    <t>计生增发</t>
  </si>
  <si>
    <t>月总发放低保金</t>
  </si>
  <si>
    <t>致贫原因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</si>
  <si>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</si>
  <si>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王炳荣</t>
  </si>
  <si>
    <t>缺劳力</t>
  </si>
  <si>
    <t>城东村</t>
  </si>
  <si>
    <t>张毛女</t>
  </si>
  <si>
    <t>吴培根</t>
  </si>
  <si>
    <t>因残</t>
  </si>
  <si>
    <t>陈妹娥</t>
  </si>
  <si>
    <t>刘清和</t>
  </si>
  <si>
    <t>曾荣玲</t>
  </si>
  <si>
    <t>因病</t>
  </si>
  <si>
    <t>廖清</t>
  </si>
  <si>
    <t>饶运发</t>
  </si>
  <si>
    <t>叶生姬</t>
  </si>
  <si>
    <t>杨道俊</t>
  </si>
  <si>
    <t>王灵发</t>
  </si>
  <si>
    <t>邹德长</t>
  </si>
  <si>
    <t>赖福张</t>
  </si>
  <si>
    <t>胡程轩</t>
  </si>
  <si>
    <t>马素娥</t>
  </si>
  <si>
    <t>蔬菜村</t>
  </si>
  <si>
    <t>刘吉庆</t>
  </si>
  <si>
    <t>廖宗明</t>
  </si>
  <si>
    <t>李火辉</t>
  </si>
  <si>
    <t>江新水</t>
  </si>
  <si>
    <t>尤可欣</t>
  </si>
  <si>
    <t>巫润根</t>
  </si>
  <si>
    <t>城南村</t>
  </si>
  <si>
    <t>黄细梅</t>
  </si>
  <si>
    <t>黄经发</t>
  </si>
  <si>
    <t>二女户</t>
  </si>
  <si>
    <t>邹新香</t>
  </si>
  <si>
    <t>杨闽生</t>
  </si>
  <si>
    <t>伍晶晶</t>
  </si>
  <si>
    <t>邓富莲</t>
  </si>
  <si>
    <t>袁土秀</t>
  </si>
  <si>
    <t>赖秋生</t>
  </si>
  <si>
    <t>其他</t>
  </si>
  <si>
    <t>向世英</t>
  </si>
  <si>
    <t>余秀英</t>
  </si>
  <si>
    <t>大路口村</t>
  </si>
  <si>
    <t>吴继景</t>
  </si>
  <si>
    <t>易冬容</t>
  </si>
  <si>
    <t>黄有华</t>
  </si>
  <si>
    <t>因疾病</t>
  </si>
  <si>
    <t>大路口</t>
  </si>
  <si>
    <t>陈伟坤</t>
  </si>
  <si>
    <t>严坊村</t>
  </si>
  <si>
    <t>杨家权</t>
  </si>
  <si>
    <t>叶仁娥</t>
  </si>
  <si>
    <t>尤黎珍</t>
  </si>
  <si>
    <t>吴秀娟</t>
  </si>
  <si>
    <t>吴云英</t>
  </si>
  <si>
    <t>钟金娥</t>
  </si>
  <si>
    <t>胡江平</t>
  </si>
  <si>
    <t>连清华</t>
  </si>
  <si>
    <t>刘德福</t>
  </si>
  <si>
    <t>雷满旺</t>
  </si>
  <si>
    <t>其它</t>
  </si>
  <si>
    <t>横溪村</t>
  </si>
  <si>
    <t>黄意凤</t>
  </si>
  <si>
    <t>兰永樑</t>
  </si>
  <si>
    <t>陈香秀</t>
  </si>
  <si>
    <t>许东群</t>
  </si>
  <si>
    <t>陈继本</t>
  </si>
  <si>
    <t>陈春生</t>
  </si>
  <si>
    <t>雷丽萍</t>
  </si>
  <si>
    <t>付荣燕</t>
  </si>
  <si>
    <t>雷培良</t>
  </si>
  <si>
    <t>邹东芳</t>
  </si>
  <si>
    <t>南岐村</t>
  </si>
  <si>
    <t>肖启荣</t>
  </si>
  <si>
    <t>杜柳云</t>
  </si>
  <si>
    <t>陈东香</t>
  </si>
  <si>
    <t>王金发</t>
  </si>
  <si>
    <t>杜思南</t>
  </si>
  <si>
    <t>姜雪女</t>
  </si>
  <si>
    <t>王蓉萍</t>
  </si>
  <si>
    <t>曹金娣</t>
  </si>
  <si>
    <t>桥下村</t>
  </si>
  <si>
    <t>叶石金</t>
  </si>
  <si>
    <t>邹文其</t>
  </si>
  <si>
    <t>高洪贤</t>
  </si>
  <si>
    <t>马早红</t>
  </si>
  <si>
    <t>陈恩秀</t>
  </si>
  <si>
    <t>伍传生</t>
  </si>
  <si>
    <t>邱丽红</t>
  </si>
  <si>
    <t>供坊村</t>
  </si>
  <si>
    <t>巫贵琴</t>
  </si>
  <si>
    <t>叶伯安</t>
  </si>
  <si>
    <t>阳诗琦</t>
  </si>
  <si>
    <t>童六金</t>
  </si>
  <si>
    <t>吴志文</t>
  </si>
  <si>
    <t>张换新</t>
  </si>
  <si>
    <t>俞坊村</t>
  </si>
  <si>
    <t>雷绍峰</t>
  </si>
  <si>
    <t>易火香</t>
  </si>
  <si>
    <t>罗锦旺</t>
  </si>
  <si>
    <t>张秋香</t>
  </si>
  <si>
    <t>王绍进</t>
  </si>
  <si>
    <t>俞承国</t>
  </si>
  <si>
    <t>赖贤妹</t>
  </si>
  <si>
    <t>陈计生</t>
  </si>
  <si>
    <t>罗兴源</t>
  </si>
  <si>
    <t>吴林凤</t>
  </si>
  <si>
    <t>吴希沛</t>
  </si>
  <si>
    <t>雷明清</t>
  </si>
  <si>
    <t>阳合寿</t>
  </si>
  <si>
    <t>下窠村</t>
  </si>
  <si>
    <t>江流亮</t>
  </si>
  <si>
    <t>施玉姬</t>
  </si>
  <si>
    <t>阳盛斌</t>
  </si>
  <si>
    <t>赖云燕</t>
  </si>
  <si>
    <t>黄良诚</t>
  </si>
  <si>
    <t>阳圣立</t>
  </si>
  <si>
    <t>刘显斌</t>
  </si>
  <si>
    <t>易贤标</t>
  </si>
  <si>
    <t>易贤辉</t>
  </si>
  <si>
    <t>阳永华</t>
  </si>
  <si>
    <t>吴见全</t>
  </si>
  <si>
    <t>易梅香</t>
  </si>
  <si>
    <t>阳秋福</t>
  </si>
  <si>
    <t>虞福盛</t>
  </si>
  <si>
    <t>伊茂根</t>
  </si>
  <si>
    <t>拔里村</t>
  </si>
  <si>
    <t>徐承辉</t>
  </si>
  <si>
    <t>阳崇亮</t>
  </si>
  <si>
    <t>汤进福</t>
  </si>
  <si>
    <t>杨斌</t>
  </si>
  <si>
    <t>汤桃芳</t>
  </si>
  <si>
    <t>王俊斌</t>
  </si>
  <si>
    <t>阳金旺</t>
  </si>
  <si>
    <t>张贤华</t>
  </si>
  <si>
    <t>巫金珠</t>
  </si>
  <si>
    <t>詹祥财</t>
  </si>
  <si>
    <t>温土生</t>
  </si>
  <si>
    <t>杜春花</t>
  </si>
  <si>
    <t>叶开隆</t>
  </si>
  <si>
    <t>基头村</t>
  </si>
  <si>
    <t>伍生发</t>
  </si>
  <si>
    <t>独女户</t>
  </si>
  <si>
    <t>伍秋祥</t>
  </si>
  <si>
    <t>杜建洪</t>
  </si>
  <si>
    <t>伍富高</t>
  </si>
  <si>
    <t>伍艳蓉</t>
  </si>
  <si>
    <t>雷沛福</t>
  </si>
  <si>
    <t>伍月芳</t>
  </si>
  <si>
    <t>雷长春</t>
  </si>
  <si>
    <t>吴庆春</t>
  </si>
  <si>
    <t>林秋英</t>
  </si>
  <si>
    <t>吴杰</t>
  </si>
  <si>
    <t>伍显文</t>
  </si>
  <si>
    <t>伍开基</t>
  </si>
  <si>
    <t>孙承惠</t>
  </si>
  <si>
    <t>杜春英</t>
  </si>
  <si>
    <t>王凤莲</t>
  </si>
  <si>
    <t>黄合荣</t>
  </si>
  <si>
    <t>因残疾</t>
  </si>
  <si>
    <t>邱建辉</t>
  </si>
  <si>
    <t>邓志文</t>
  </si>
  <si>
    <t>邱根妹</t>
  </si>
  <si>
    <t>张昌水</t>
  </si>
  <si>
    <t>暖水村</t>
  </si>
  <si>
    <t>詹先辉</t>
  </si>
  <si>
    <t>伍天文</t>
  </si>
  <si>
    <t>徐路青</t>
  </si>
  <si>
    <t>赵合卢</t>
  </si>
  <si>
    <t>王增财</t>
  </si>
  <si>
    <t>巫尾女</t>
  </si>
  <si>
    <t>赵云春</t>
  </si>
  <si>
    <t>赵建平</t>
  </si>
  <si>
    <t>黄立彬</t>
  </si>
  <si>
    <t>黄盛赛</t>
  </si>
  <si>
    <t>赵玉香</t>
  </si>
  <si>
    <t>黄道招</t>
  </si>
  <si>
    <t>赵永秀</t>
  </si>
  <si>
    <t>黄鹤华</t>
  </si>
  <si>
    <t>谢炳成</t>
  </si>
  <si>
    <t>黄德金</t>
  </si>
  <si>
    <t>合  计</t>
  </si>
  <si>
    <t>嵩溪镇</t>
  </si>
  <si>
    <r>
      <rPr>
        <sz val="12"/>
        <rFont val="宋体"/>
        <charset val="134"/>
      </rPr>
      <t>家庭</t>
    </r>
    <r>
      <rPr>
        <sz val="12"/>
        <rFont val="宋体"/>
        <charset val="134"/>
      </rPr>
      <t>住址</t>
    </r>
  </si>
  <si>
    <t>雷根旺</t>
  </si>
  <si>
    <t>嵩溪村</t>
  </si>
  <si>
    <t>黄凤招</t>
  </si>
  <si>
    <t>夏银金</t>
  </si>
  <si>
    <t>陈玉长</t>
  </si>
  <si>
    <t>陈日初</t>
  </si>
  <si>
    <t>阳赵辉</t>
  </si>
  <si>
    <t>谢玉环</t>
  </si>
  <si>
    <t>雷建明</t>
  </si>
  <si>
    <t>雷金茂</t>
  </si>
  <si>
    <t>张可才</t>
  </si>
  <si>
    <t>江桂秀</t>
  </si>
  <si>
    <t>曾祥旺</t>
  </si>
  <si>
    <t>黄凤治</t>
  </si>
  <si>
    <t>魏志明</t>
  </si>
  <si>
    <t>马瑞元</t>
  </si>
  <si>
    <t>赖金土</t>
  </si>
  <si>
    <t>余玉莲</t>
  </si>
  <si>
    <t>赖荣枝</t>
  </si>
  <si>
    <t>伍晓芳</t>
  </si>
  <si>
    <t>刘新英</t>
  </si>
  <si>
    <t>谢仁根</t>
  </si>
  <si>
    <t>雷秋生</t>
  </si>
  <si>
    <t>黄仁杰</t>
  </si>
  <si>
    <t>俞秋风</t>
  </si>
  <si>
    <t>雷松根</t>
  </si>
  <si>
    <t>谢德发</t>
  </si>
  <si>
    <t>农科村</t>
  </si>
  <si>
    <t>黄发贤</t>
  </si>
  <si>
    <t>谢仁寿</t>
  </si>
  <si>
    <t>冯辉</t>
  </si>
  <si>
    <t>李天赐</t>
  </si>
  <si>
    <t>吴根招</t>
  </si>
  <si>
    <t>邹小雪</t>
  </si>
  <si>
    <t>因学</t>
  </si>
  <si>
    <t>余炳华</t>
  </si>
  <si>
    <t>赖土生</t>
  </si>
  <si>
    <t>廖仁根</t>
  </si>
  <si>
    <t>朱万英</t>
  </si>
  <si>
    <t>裴素珍</t>
  </si>
  <si>
    <t>邱建林</t>
  </si>
  <si>
    <t>余银秀</t>
  </si>
  <si>
    <t>农村科</t>
  </si>
  <si>
    <t>廖才旺</t>
  </si>
  <si>
    <t>罗森林</t>
  </si>
  <si>
    <t>塘背村</t>
  </si>
  <si>
    <t>余国宗</t>
  </si>
  <si>
    <t>王春霞</t>
  </si>
  <si>
    <t>吴佑良</t>
  </si>
  <si>
    <t>余根寿</t>
  </si>
  <si>
    <t>肖成玉</t>
  </si>
  <si>
    <t>付丽英</t>
  </si>
  <si>
    <t>李旭英</t>
  </si>
  <si>
    <t>罗火桃</t>
  </si>
  <si>
    <t>王建金</t>
  </si>
  <si>
    <t>余容姬</t>
  </si>
  <si>
    <t>余松发</t>
  </si>
  <si>
    <t>余梦麟</t>
  </si>
  <si>
    <t>蔡建华</t>
  </si>
  <si>
    <t>李世金</t>
  </si>
  <si>
    <t>元山村</t>
  </si>
  <si>
    <t>张运高</t>
  </si>
  <si>
    <t>魏告化</t>
  </si>
  <si>
    <t>罗焕文</t>
  </si>
  <si>
    <t>修丁明</t>
  </si>
  <si>
    <t>阙菊香</t>
  </si>
  <si>
    <t>张火根</t>
  </si>
  <si>
    <t>张加群</t>
  </si>
  <si>
    <t>巫富娥</t>
  </si>
  <si>
    <t>郑月秀</t>
  </si>
  <si>
    <t>魏火音</t>
  </si>
  <si>
    <t>江传观</t>
  </si>
  <si>
    <t>黄水生</t>
  </si>
  <si>
    <t>赖人和</t>
  </si>
  <si>
    <t>成求娣</t>
  </si>
  <si>
    <t>李芬根</t>
  </si>
  <si>
    <t>青山村</t>
  </si>
  <si>
    <t>李哲</t>
  </si>
  <si>
    <t>邱甸芬</t>
  </si>
  <si>
    <t>邱文元</t>
  </si>
  <si>
    <t>因灾</t>
  </si>
  <si>
    <t>黄央水</t>
  </si>
  <si>
    <t>罗先秀</t>
  </si>
  <si>
    <t>李绍兴</t>
  </si>
  <si>
    <t>郑开基</t>
  </si>
  <si>
    <t>谢森木</t>
  </si>
  <si>
    <t>阳丽萍</t>
  </si>
  <si>
    <t>黄木荣</t>
  </si>
  <si>
    <t>青溪村</t>
  </si>
  <si>
    <t>李炎生</t>
  </si>
  <si>
    <t>胡银凤</t>
  </si>
  <si>
    <t>兰海英</t>
  </si>
  <si>
    <t>兰芳生</t>
  </si>
  <si>
    <t>杜极水</t>
  </si>
  <si>
    <t>叶金瑞</t>
  </si>
  <si>
    <t>杜小东</t>
  </si>
  <si>
    <t>黄转成</t>
  </si>
  <si>
    <t>龚旺发</t>
  </si>
  <si>
    <t>杜豆示</t>
  </si>
  <si>
    <t>黄金祥</t>
  </si>
  <si>
    <t>李松发</t>
  </si>
  <si>
    <t>邹长继</t>
  </si>
  <si>
    <t>余坊村</t>
  </si>
  <si>
    <t>邹发生</t>
  </si>
  <si>
    <t>王绍琴</t>
  </si>
  <si>
    <t>罗克什</t>
  </si>
  <si>
    <t>罗梅秀</t>
  </si>
  <si>
    <t>余新富</t>
  </si>
  <si>
    <t>阳称生</t>
  </si>
  <si>
    <t>陈英</t>
  </si>
  <si>
    <t>何云招</t>
  </si>
  <si>
    <t>余常发</t>
  </si>
  <si>
    <t>余常生</t>
  </si>
  <si>
    <t>余常宝</t>
  </si>
  <si>
    <t>阳光铭</t>
  </si>
  <si>
    <t>阳坊村</t>
  </si>
  <si>
    <t>彭南龙</t>
  </si>
  <si>
    <t>伍金铭</t>
  </si>
  <si>
    <t>杨小艳</t>
  </si>
  <si>
    <t>马文杰</t>
  </si>
  <si>
    <t>邱丽娇</t>
  </si>
  <si>
    <t>阳盛财</t>
  </si>
  <si>
    <t>邱凤秀</t>
  </si>
  <si>
    <t>黄沙口村</t>
  </si>
  <si>
    <t>彭安生</t>
  </si>
  <si>
    <t>杨水招</t>
  </si>
  <si>
    <t>易土根</t>
  </si>
  <si>
    <t>余遇春</t>
  </si>
  <si>
    <t>巫富昌</t>
  </si>
  <si>
    <t>黄财旺</t>
  </si>
  <si>
    <t>郑水香</t>
  </si>
  <si>
    <t>张富清</t>
  </si>
  <si>
    <t>江森榕</t>
  </si>
  <si>
    <t>彭金川</t>
  </si>
  <si>
    <t>余新发</t>
  </si>
  <si>
    <t>彭发良</t>
  </si>
  <si>
    <t>伍家坊村</t>
  </si>
  <si>
    <t>黄土松</t>
  </si>
  <si>
    <t>胡妹子</t>
  </si>
  <si>
    <t>张春水</t>
  </si>
  <si>
    <t>林黎明</t>
  </si>
  <si>
    <t>戴腾金</t>
  </si>
  <si>
    <t>吴旺金</t>
  </si>
  <si>
    <t>张根秀</t>
  </si>
  <si>
    <t>罗满发</t>
  </si>
  <si>
    <t>·</t>
  </si>
  <si>
    <t>戴桂根</t>
  </si>
  <si>
    <t>邱才秀</t>
  </si>
  <si>
    <t>邓冬金</t>
  </si>
  <si>
    <t>伍玉麟</t>
  </si>
  <si>
    <t>朱世文</t>
  </si>
  <si>
    <t>邱秋莲</t>
  </si>
  <si>
    <t>邱仁根</t>
  </si>
  <si>
    <t>余水满</t>
  </si>
  <si>
    <t>戴建华</t>
  </si>
  <si>
    <t>蔡广权</t>
  </si>
  <si>
    <t>郑寿根</t>
  </si>
  <si>
    <t>罗陂岗村</t>
  </si>
  <si>
    <t>温水招</t>
  </si>
  <si>
    <t>彭进来</t>
  </si>
  <si>
    <t>官金秀</t>
  </si>
  <si>
    <t>罗水生</t>
  </si>
  <si>
    <t>李春明</t>
  </si>
  <si>
    <t>温永贵</t>
  </si>
  <si>
    <t>彭建明</t>
  </si>
  <si>
    <t>陈根发</t>
  </si>
  <si>
    <t>徐冬莲</t>
  </si>
  <si>
    <t>沈正彪</t>
  </si>
  <si>
    <t>付招娥</t>
  </si>
  <si>
    <t>黄丹华</t>
  </si>
  <si>
    <t>陈绍福</t>
  </si>
  <si>
    <t>许宇泽</t>
  </si>
  <si>
    <t>余常桂</t>
  </si>
  <si>
    <t>时州村</t>
  </si>
  <si>
    <t>邓进发</t>
  </si>
  <si>
    <t>邹茂娥</t>
  </si>
  <si>
    <t>邱火铭</t>
  </si>
  <si>
    <t>邱振义</t>
  </si>
  <si>
    <t>邱振达</t>
  </si>
  <si>
    <t>邱桃秀</t>
  </si>
  <si>
    <t>巫火生</t>
  </si>
  <si>
    <t>邓和生</t>
  </si>
  <si>
    <t>周春容</t>
  </si>
  <si>
    <t>黄春成</t>
  </si>
  <si>
    <t>合计</t>
  </si>
  <si>
    <t>嵩口镇</t>
  </si>
  <si>
    <r>
      <rPr>
        <sz val="12"/>
        <rFont val="宋体"/>
        <charset val="134"/>
      </rPr>
      <t>家</t>
    </r>
    <r>
      <rPr>
        <sz val="12"/>
        <rFont val="宋体"/>
        <charset val="134"/>
      </rPr>
      <t>庭</t>
    </r>
    <r>
      <rPr>
        <sz val="12"/>
        <rFont val="宋体"/>
        <charset val="134"/>
      </rPr>
      <t>住</t>
    </r>
    <r>
      <rPr>
        <sz val="12"/>
        <rFont val="宋体"/>
        <charset val="134"/>
      </rPr>
      <t>址</t>
    </r>
  </si>
  <si>
    <t>王经宇</t>
  </si>
  <si>
    <t>嵩口村</t>
  </si>
  <si>
    <t>伍金水</t>
  </si>
  <si>
    <t>李吉泉</t>
  </si>
  <si>
    <t>赖冬根</t>
  </si>
  <si>
    <t>罗君文</t>
  </si>
  <si>
    <t>罗君兴</t>
  </si>
  <si>
    <t>江平</t>
  </si>
  <si>
    <t>杜龙珍</t>
  </si>
  <si>
    <t>王东辉</t>
  </si>
  <si>
    <t>王汉祥</t>
  </si>
  <si>
    <t>林立香</t>
  </si>
  <si>
    <t>高丽萍</t>
  </si>
  <si>
    <t>廖云秀</t>
  </si>
  <si>
    <t>马玲珑</t>
  </si>
  <si>
    <t>杜轩宇</t>
  </si>
  <si>
    <t>邓小富</t>
  </si>
  <si>
    <t>卢喜平</t>
  </si>
  <si>
    <t>郭保金</t>
  </si>
  <si>
    <t>江子建</t>
  </si>
  <si>
    <t>高坑村</t>
  </si>
  <si>
    <t>曾繁荣</t>
  </si>
  <si>
    <t>郑爱明</t>
  </si>
  <si>
    <t>郑东梅</t>
  </si>
  <si>
    <t>江富旺</t>
  </si>
  <si>
    <t>江欣贞</t>
  </si>
  <si>
    <t>彭建国</t>
  </si>
  <si>
    <t>伍永忠</t>
  </si>
  <si>
    <t>马排村</t>
  </si>
  <si>
    <t>罗钦文</t>
  </si>
  <si>
    <t>罗东姬</t>
  </si>
  <si>
    <t>官贤珍</t>
  </si>
  <si>
    <t>张三汝</t>
  </si>
  <si>
    <t>吴庭付</t>
  </si>
  <si>
    <t>谢志利</t>
  </si>
  <si>
    <t>何生发</t>
  </si>
  <si>
    <t>廖杭州</t>
  </si>
  <si>
    <t>江根稳</t>
  </si>
  <si>
    <t>伍泽棕</t>
  </si>
  <si>
    <t>伍万和</t>
  </si>
  <si>
    <t>李三山</t>
  </si>
  <si>
    <t>何茂生</t>
  </si>
  <si>
    <t>围埔村</t>
  </si>
  <si>
    <t>马冬生</t>
  </si>
  <si>
    <t>陈红连</t>
  </si>
  <si>
    <t>赖长功</t>
  </si>
  <si>
    <t>魏忠清</t>
  </si>
  <si>
    <t>赖元春</t>
  </si>
  <si>
    <t>魏国文</t>
  </si>
  <si>
    <t>魏学富</t>
  </si>
  <si>
    <t>魏其升</t>
  </si>
  <si>
    <t>沈秀华</t>
  </si>
  <si>
    <t>魏国林</t>
  </si>
  <si>
    <t>王先华</t>
  </si>
  <si>
    <t>魏春娥</t>
  </si>
  <si>
    <t>魏连英</t>
  </si>
  <si>
    <t>魏振魁</t>
  </si>
  <si>
    <t>陈允良</t>
  </si>
  <si>
    <t>胡福妹</t>
  </si>
  <si>
    <t>魏水根</t>
  </si>
  <si>
    <t>邹招姬</t>
  </si>
  <si>
    <t>魏发诏</t>
  </si>
  <si>
    <t>魏启涛</t>
  </si>
  <si>
    <t>黄应和</t>
  </si>
  <si>
    <t>魏浩博</t>
  </si>
  <si>
    <t>陈庆龙</t>
  </si>
  <si>
    <t>魏祥生</t>
  </si>
  <si>
    <t>余林生</t>
  </si>
  <si>
    <t>陈光明</t>
  </si>
  <si>
    <t>范元村</t>
  </si>
  <si>
    <t>魏玉琴</t>
  </si>
  <si>
    <t>陈明心</t>
  </si>
  <si>
    <t>陈太明</t>
  </si>
  <si>
    <t>杨大雨</t>
  </si>
  <si>
    <t>陈土旺</t>
  </si>
  <si>
    <t>廖群姬</t>
  </si>
  <si>
    <t>柯称生</t>
  </si>
  <si>
    <t>陈根球</t>
  </si>
  <si>
    <t>罗根文</t>
  </si>
  <si>
    <t>罗正根</t>
  </si>
  <si>
    <t>黄金寿</t>
  </si>
  <si>
    <t>黄水田</t>
  </si>
  <si>
    <t>陈春亮</t>
  </si>
  <si>
    <t>廖金鹏</t>
  </si>
  <si>
    <t>罗文生</t>
  </si>
  <si>
    <t>廖菊风</t>
  </si>
  <si>
    <t>陈飞金</t>
  </si>
  <si>
    <t>黄桂生</t>
  </si>
  <si>
    <t>陈世荣</t>
  </si>
  <si>
    <t>赵道华</t>
  </si>
  <si>
    <t>林梅菊</t>
  </si>
  <si>
    <t>魏妹姬</t>
  </si>
  <si>
    <t>官尤章</t>
  </si>
  <si>
    <t>陈招富</t>
  </si>
  <si>
    <t>黄水林</t>
  </si>
  <si>
    <t>陈来秀</t>
  </si>
  <si>
    <t>沈金玉</t>
  </si>
  <si>
    <t>罗红</t>
  </si>
  <si>
    <t>罗春生</t>
  </si>
  <si>
    <t>沧龙村</t>
  </si>
  <si>
    <t>柯长功</t>
  </si>
  <si>
    <t>陈有振</t>
  </si>
  <si>
    <t>马妹姬</t>
  </si>
  <si>
    <t>黄金清</t>
  </si>
  <si>
    <t>陈敦文</t>
  </si>
  <si>
    <t>林昌盛</t>
  </si>
  <si>
    <t>李富妹</t>
  </si>
  <si>
    <t>马志华</t>
  </si>
  <si>
    <t>李永清</t>
  </si>
  <si>
    <t>魏凤招</t>
  </si>
  <si>
    <t>陈水生</t>
  </si>
  <si>
    <t>李贵生</t>
  </si>
  <si>
    <t>马翠英</t>
  </si>
  <si>
    <t>陈凤仔</t>
  </si>
  <si>
    <t>陈桂兰</t>
  </si>
  <si>
    <t>马应良</t>
  </si>
  <si>
    <t>阙四秀</t>
  </si>
  <si>
    <t>魏泰兴</t>
  </si>
  <si>
    <t>梓材村</t>
  </si>
  <si>
    <t>何妹仔</t>
  </si>
  <si>
    <t>江冬秀</t>
  </si>
  <si>
    <t>魏庆生</t>
  </si>
  <si>
    <t>魏火金</t>
  </si>
  <si>
    <t>魏晨</t>
  </si>
  <si>
    <t>陈江隆</t>
  </si>
  <si>
    <t>赖招姐</t>
  </si>
  <si>
    <t>廖梅仔</t>
  </si>
  <si>
    <t>蔡金玉</t>
  </si>
  <si>
    <t>魏忠辉</t>
  </si>
  <si>
    <t>马济雄</t>
  </si>
  <si>
    <t>魏启君</t>
  </si>
  <si>
    <t>魏国昌</t>
  </si>
  <si>
    <t>魏文章</t>
  </si>
  <si>
    <t>魏木金</t>
  </si>
  <si>
    <t>陈素清</t>
  </si>
  <si>
    <t>大元村</t>
  </si>
  <si>
    <t>黄连凤</t>
  </si>
  <si>
    <t>魏玉贞</t>
  </si>
  <si>
    <t>邓正根</t>
  </si>
  <si>
    <t>蓝德周</t>
  </si>
  <si>
    <t>邓进音</t>
  </si>
  <si>
    <t>邓富林</t>
  </si>
  <si>
    <t>张建辉</t>
  </si>
  <si>
    <t>魏志华</t>
  </si>
  <si>
    <t>蓝玉香</t>
  </si>
  <si>
    <t>陈泉桔</t>
  </si>
  <si>
    <t>邓月荣</t>
  </si>
  <si>
    <t>杜虾冶</t>
  </si>
  <si>
    <t>立新村</t>
  </si>
  <si>
    <t>刘桂钦</t>
  </si>
  <si>
    <t>刘炳根</t>
  </si>
  <si>
    <t>彭火生</t>
  </si>
  <si>
    <t>刘水华</t>
  </si>
  <si>
    <t>刘火钦</t>
  </si>
  <si>
    <t>赖彩霞</t>
  </si>
  <si>
    <t>黄兰招</t>
  </si>
  <si>
    <t>刘春根</t>
  </si>
  <si>
    <t>陈水旺</t>
  </si>
  <si>
    <t>和元村</t>
  </si>
  <si>
    <t>吕榕生</t>
  </si>
  <si>
    <t>魏锡荣</t>
  </si>
  <si>
    <t>魏忠维</t>
  </si>
  <si>
    <t>魏臣文</t>
  </si>
  <si>
    <t>陈远日</t>
  </si>
  <si>
    <t>林淑治</t>
  </si>
  <si>
    <t>陈松根</t>
  </si>
  <si>
    <t>王根旺</t>
  </si>
  <si>
    <t>魏炳勤</t>
  </si>
  <si>
    <t>黄千福</t>
  </si>
  <si>
    <t>张桃秀</t>
  </si>
  <si>
    <t>林金泉</t>
  </si>
  <si>
    <t>王桂升</t>
  </si>
  <si>
    <t>马长水</t>
  </si>
  <si>
    <t>吴根秀</t>
  </si>
  <si>
    <t>魏臣彬</t>
  </si>
  <si>
    <t>魏春凤</t>
  </si>
  <si>
    <t>张仙音</t>
  </si>
  <si>
    <t>杨美金</t>
  </si>
  <si>
    <t>罗忠忠</t>
  </si>
  <si>
    <t>邱寨村</t>
  </si>
  <si>
    <t>袁海兰</t>
  </si>
  <si>
    <t>罗稳根</t>
  </si>
  <si>
    <t>罗富根</t>
  </si>
  <si>
    <t>邱秀旺</t>
  </si>
  <si>
    <t>邹富娥</t>
  </si>
  <si>
    <t>邱发旺</t>
  </si>
  <si>
    <t>伍福妹</t>
  </si>
  <si>
    <t>雷李清</t>
  </si>
  <si>
    <t>陈恩福</t>
  </si>
  <si>
    <t>揭木养</t>
  </si>
  <si>
    <t>邱开生</t>
  </si>
  <si>
    <t>罗家顺</t>
  </si>
  <si>
    <t>阳正发</t>
  </si>
  <si>
    <t>罗建荣</t>
  </si>
  <si>
    <t>李芮杉</t>
  </si>
  <si>
    <t>卢清香</t>
  </si>
  <si>
    <t>杨火旺</t>
  </si>
  <si>
    <t>张福妹</t>
  </si>
  <si>
    <t>余德林</t>
  </si>
  <si>
    <t>邓长金</t>
  </si>
  <si>
    <t>赖洪生</t>
  </si>
  <si>
    <t>黄纲保</t>
  </si>
  <si>
    <t>高赖村</t>
  </si>
  <si>
    <t>张根发</t>
  </si>
  <si>
    <t>张富生</t>
  </si>
  <si>
    <t>吴正根</t>
  </si>
  <si>
    <t>张火旺</t>
  </si>
  <si>
    <t>吴佛根</t>
  </si>
  <si>
    <t>李富财</t>
  </si>
  <si>
    <t>张庆生</t>
  </si>
  <si>
    <t>吴冬年</t>
  </si>
  <si>
    <t>杜爱华</t>
  </si>
  <si>
    <t>闻秀</t>
  </si>
  <si>
    <t>张素萍</t>
  </si>
  <si>
    <t>张稳能</t>
  </si>
  <si>
    <t>卢建旺</t>
  </si>
  <si>
    <t>吴曼婷</t>
  </si>
  <si>
    <t>江新元</t>
  </si>
  <si>
    <t>林畲镇</t>
  </si>
  <si>
    <r>
      <rPr>
        <sz val="12"/>
        <rFont val="宋体"/>
        <charset val="134"/>
      </rPr>
      <t>户</t>
    </r>
    <r>
      <rPr>
        <sz val="12"/>
        <rFont val="宋体"/>
        <charset val="134"/>
      </rPr>
      <t>主姓</t>
    </r>
    <r>
      <rPr>
        <sz val="12"/>
        <rFont val="宋体"/>
        <charset val="134"/>
      </rPr>
      <t>名</t>
    </r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</si>
  <si>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</si>
  <si>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温火发</t>
  </si>
  <si>
    <t>石忠村</t>
  </si>
  <si>
    <t>张流明</t>
  </si>
  <si>
    <t>温先永</t>
  </si>
  <si>
    <t>舒华荣</t>
  </si>
  <si>
    <t>杨全能</t>
  </si>
  <si>
    <t>揭忠贤</t>
  </si>
  <si>
    <t>温尔强</t>
  </si>
  <si>
    <t>邱清花</t>
  </si>
  <si>
    <t>温光誉</t>
  </si>
  <si>
    <t>温先发</t>
  </si>
  <si>
    <t>邱敬祥</t>
  </si>
  <si>
    <t>石下村</t>
  </si>
  <si>
    <t>巫金旺</t>
  </si>
  <si>
    <t>巫颖慧</t>
  </si>
  <si>
    <t>巫恩仁</t>
  </si>
  <si>
    <t>巫立勇</t>
  </si>
  <si>
    <t>巫雨菲</t>
  </si>
  <si>
    <t>巫春隆</t>
  </si>
  <si>
    <t>巫建平</t>
  </si>
  <si>
    <t>章秀连</t>
  </si>
  <si>
    <t>孙兴平</t>
  </si>
  <si>
    <t>孙坊村</t>
  </si>
  <si>
    <t>温三秀</t>
  </si>
  <si>
    <t>孙兴文</t>
  </si>
  <si>
    <t>邱根松</t>
  </si>
  <si>
    <t>林畲村</t>
  </si>
  <si>
    <t>涂招秀</t>
  </si>
  <si>
    <t>邹明辉</t>
  </si>
  <si>
    <t>李桂荣</t>
  </si>
  <si>
    <t>温桂莲</t>
  </si>
  <si>
    <t>官富和</t>
  </si>
  <si>
    <t>刘金香</t>
  </si>
  <si>
    <t>邱先华</t>
  </si>
  <si>
    <t>雷水祥</t>
  </si>
  <si>
    <t>邱振文</t>
  </si>
  <si>
    <t>雷容秀</t>
  </si>
  <si>
    <t>俞生金</t>
  </si>
  <si>
    <t>黄种顺</t>
  </si>
  <si>
    <t>邱根稳</t>
  </si>
  <si>
    <t>邱国壬</t>
  </si>
  <si>
    <t>舒曹村</t>
  </si>
  <si>
    <t>杨惠财</t>
  </si>
  <si>
    <t>孙水秀</t>
  </si>
  <si>
    <t>邱日发</t>
  </si>
  <si>
    <t>邱春荣</t>
  </si>
  <si>
    <t>雷水根</t>
  </si>
  <si>
    <t>邱文明</t>
  </si>
  <si>
    <t>张桂香</t>
  </si>
  <si>
    <t>彭中华</t>
  </si>
  <si>
    <t>江朝旺</t>
  </si>
  <si>
    <t>黄玉生</t>
  </si>
  <si>
    <t>胡荣生</t>
  </si>
  <si>
    <t>陈清华</t>
  </si>
  <si>
    <t>官世忠</t>
  </si>
  <si>
    <t>向阳村</t>
  </si>
  <si>
    <t>邓银秀</t>
  </si>
  <si>
    <t>官厚生</t>
  </si>
  <si>
    <t>张金水</t>
  </si>
  <si>
    <t>官清姬</t>
  </si>
  <si>
    <t>张代华</t>
  </si>
  <si>
    <t>官成财</t>
  </si>
  <si>
    <t>杨九旺</t>
  </si>
  <si>
    <t>林节连</t>
  </si>
  <si>
    <t>曾坊村</t>
  </si>
  <si>
    <t>封桃芳</t>
  </si>
  <si>
    <t>杨先红</t>
  </si>
  <si>
    <t>李福忠</t>
  </si>
  <si>
    <t>曾杨维</t>
  </si>
  <si>
    <t>曾吕玲</t>
  </si>
  <si>
    <t>张炳荣</t>
  </si>
  <si>
    <t>曾金生</t>
  </si>
  <si>
    <t>曾其高</t>
  </si>
  <si>
    <t>张昌发</t>
  </si>
  <si>
    <t>岭官村</t>
  </si>
  <si>
    <t>温启福</t>
  </si>
  <si>
    <t>陈梅招</t>
  </si>
  <si>
    <t>官醇生</t>
  </si>
  <si>
    <t>张发清</t>
  </si>
  <si>
    <t>冯兴招</t>
  </si>
  <si>
    <t>张昌稳</t>
  </si>
  <si>
    <t>曾金秀</t>
  </si>
  <si>
    <t>叶美英</t>
  </si>
  <si>
    <t>杨思怡</t>
  </si>
  <si>
    <t>温郊乡</t>
  </si>
  <si>
    <t>吴才金</t>
  </si>
  <si>
    <t>小池村</t>
  </si>
  <si>
    <t>吴天生</t>
  </si>
  <si>
    <t>林梅丹</t>
  </si>
  <si>
    <t>林庚生</t>
  </si>
  <si>
    <t>林梅凤</t>
  </si>
  <si>
    <t>林房生</t>
  </si>
  <si>
    <t>林先坤</t>
  </si>
  <si>
    <t>曾银旺</t>
  </si>
  <si>
    <t>王庚生</t>
  </si>
  <si>
    <t>温勤生</t>
  </si>
  <si>
    <t>温家山村</t>
  </si>
  <si>
    <t>温光泉</t>
  </si>
  <si>
    <t>邱金妹</t>
  </si>
  <si>
    <t>温昌久</t>
  </si>
  <si>
    <t>温贵水</t>
  </si>
  <si>
    <t>阙庆兰</t>
  </si>
  <si>
    <t>温昌辉</t>
  </si>
  <si>
    <t>温贵相</t>
  </si>
  <si>
    <t>汤其良</t>
  </si>
  <si>
    <t>桐坑村</t>
  </si>
  <si>
    <t>韩天华</t>
  </si>
  <si>
    <t>朱灿鑫</t>
  </si>
  <si>
    <t>黄子凌</t>
  </si>
  <si>
    <t>兰焜勋</t>
  </si>
  <si>
    <t>温秀英</t>
  </si>
  <si>
    <t>李香珠</t>
  </si>
  <si>
    <t>李青芳</t>
  </si>
  <si>
    <t>赖林生</t>
  </si>
  <si>
    <t>李煌古</t>
  </si>
  <si>
    <t>赖根永</t>
  </si>
  <si>
    <t>严飞高</t>
  </si>
  <si>
    <t>缺劳动力</t>
  </si>
  <si>
    <t>李新金</t>
  </si>
  <si>
    <t>王茜</t>
  </si>
  <si>
    <t>李友青</t>
  </si>
  <si>
    <t>梧地村</t>
  </si>
  <si>
    <t>李祥忠</t>
  </si>
  <si>
    <t>李斌</t>
  </si>
  <si>
    <t>邱水娥</t>
  </si>
  <si>
    <t>梁木秀</t>
  </si>
  <si>
    <t>李光伟</t>
  </si>
  <si>
    <t>林欣</t>
  </si>
  <si>
    <t>李根水</t>
  </si>
  <si>
    <t>字国云</t>
  </si>
  <si>
    <r>
      <rPr>
        <sz val="20"/>
        <rFont val="Times New Roman"/>
        <charset val="0"/>
      </rPr>
      <t>2024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08</t>
    </r>
    <r>
      <rPr>
        <sz val="20"/>
        <rFont val="宋体"/>
        <charset val="0"/>
      </rPr>
      <t>月农村居民最低生活保障金领取人员花名册</t>
    </r>
  </si>
  <si>
    <t>余朋乡</t>
  </si>
  <si>
    <t>邓茂生</t>
  </si>
  <si>
    <t>余朋村</t>
  </si>
  <si>
    <t>罗礼才</t>
  </si>
  <si>
    <t>邹英仔</t>
  </si>
  <si>
    <t>伍建华</t>
  </si>
  <si>
    <t>罗宗金</t>
  </si>
  <si>
    <t>邓盛明</t>
  </si>
  <si>
    <t>邓根发</t>
  </si>
  <si>
    <t>陈盛行</t>
  </si>
  <si>
    <t>邓天江</t>
  </si>
  <si>
    <t>陈丽雯</t>
  </si>
  <si>
    <t>邓根飞</t>
  </si>
  <si>
    <t>邓茂官</t>
  </si>
  <si>
    <t>张何增</t>
  </si>
  <si>
    <t>邓才英</t>
  </si>
  <si>
    <t>黄华春</t>
  </si>
  <si>
    <t>邓月音</t>
  </si>
  <si>
    <t>邱春娥</t>
  </si>
  <si>
    <t>芹溪村</t>
  </si>
  <si>
    <t>荚厚桂</t>
  </si>
  <si>
    <t>王根林</t>
  </si>
  <si>
    <t>邓水真</t>
  </si>
  <si>
    <t>林莲秀</t>
  </si>
  <si>
    <t>陈友凤</t>
  </si>
  <si>
    <t>陈求祥</t>
  </si>
  <si>
    <t>兰有招</t>
  </si>
  <si>
    <t>邱富根</t>
  </si>
  <si>
    <t>黄发招</t>
  </si>
  <si>
    <t>陈合珍</t>
  </si>
  <si>
    <t>陈根姬</t>
  </si>
  <si>
    <t>陈福连</t>
  </si>
  <si>
    <t>吴希忠</t>
  </si>
  <si>
    <t>刘兰兰</t>
  </si>
  <si>
    <t>钟桥金香</t>
  </si>
  <si>
    <t>陈炳福</t>
  </si>
  <si>
    <t>曹香莲</t>
  </si>
  <si>
    <t>泰山村</t>
  </si>
  <si>
    <t>邱福辉</t>
  </si>
  <si>
    <t>蓝祖元</t>
  </si>
  <si>
    <t>兰连秀</t>
  </si>
  <si>
    <t>蓝先根</t>
  </si>
  <si>
    <t>邱富升</t>
  </si>
  <si>
    <t>邱荣发</t>
  </si>
  <si>
    <t>江道忠</t>
  </si>
  <si>
    <t>林会国</t>
  </si>
  <si>
    <t>林会阳</t>
  </si>
  <si>
    <t>邱火招</t>
  </si>
  <si>
    <t>吴生姬</t>
  </si>
  <si>
    <t>吴施何</t>
  </si>
  <si>
    <t>东坑村</t>
  </si>
  <si>
    <t>陈志生</t>
  </si>
  <si>
    <t>陈世龙</t>
  </si>
  <si>
    <t>陈长发</t>
  </si>
  <si>
    <t>陈跃东</t>
  </si>
  <si>
    <t>陈允南</t>
  </si>
  <si>
    <t>魏福娥</t>
  </si>
  <si>
    <t>陈洪秀</t>
  </si>
  <si>
    <t>马皇根</t>
  </si>
  <si>
    <t>陈秀生</t>
  </si>
  <si>
    <t>兰桂秀</t>
  </si>
  <si>
    <t>陈宣富</t>
  </si>
  <si>
    <t>陈堂发</t>
  </si>
  <si>
    <t>陈林跃</t>
  </si>
  <si>
    <t>陈学良</t>
  </si>
  <si>
    <t>陈良杰</t>
  </si>
  <si>
    <t>邱福音</t>
  </si>
  <si>
    <t>蛟坑村</t>
  </si>
  <si>
    <t>陈杰兴</t>
  </si>
  <si>
    <t>林金娥</t>
  </si>
  <si>
    <t>吴玉娥</t>
  </si>
  <si>
    <t>陈潭生</t>
  </si>
  <si>
    <t>陈玉姬</t>
  </si>
  <si>
    <t>陈根华</t>
  </si>
  <si>
    <t>陈择辉</t>
  </si>
  <si>
    <t>陈杰发</t>
  </si>
  <si>
    <t>陈智锋</t>
  </si>
  <si>
    <t>田源乡</t>
  </si>
  <si>
    <t>户主   姓名</t>
  </si>
  <si>
    <t>致贫  原因</t>
  </si>
  <si>
    <t>黄阳长根</t>
  </si>
  <si>
    <t>田源村</t>
  </si>
  <si>
    <t>张昌彬</t>
  </si>
  <si>
    <t>黄贤昌</t>
  </si>
  <si>
    <t>邱佳雄</t>
  </si>
  <si>
    <t>黄南生</t>
  </si>
  <si>
    <t>张火木</t>
  </si>
  <si>
    <t>黄祖寿</t>
  </si>
  <si>
    <t>黄桂梅</t>
  </si>
  <si>
    <t>黄长功</t>
  </si>
  <si>
    <t>陈发河</t>
  </si>
  <si>
    <t>邱佳文</t>
  </si>
  <si>
    <t>赖招姬</t>
  </si>
  <si>
    <t>田口村</t>
  </si>
  <si>
    <t>黄玉金</t>
  </si>
  <si>
    <t>黄良全</t>
  </si>
  <si>
    <t>罗富清</t>
  </si>
  <si>
    <t>黄彩香</t>
  </si>
  <si>
    <t>黄江海</t>
  </si>
  <si>
    <t>赖菊清</t>
  </si>
  <si>
    <t>张红英</t>
  </si>
  <si>
    <t>黄才秀</t>
  </si>
  <si>
    <t>黄星林</t>
  </si>
  <si>
    <t>张德忠</t>
  </si>
  <si>
    <t>黄千荣</t>
  </si>
  <si>
    <t>黄广东</t>
  </si>
  <si>
    <t>黄藐生</t>
  </si>
  <si>
    <t>马其秀</t>
  </si>
  <si>
    <t>赖注谋</t>
  </si>
  <si>
    <t>赖桂香</t>
  </si>
  <si>
    <t>黄世友</t>
  </si>
  <si>
    <t>黄成有</t>
  </si>
  <si>
    <t>黄济文</t>
  </si>
  <si>
    <t>黄世朋</t>
  </si>
  <si>
    <t>尤乌笋</t>
  </si>
  <si>
    <t>严秀莲</t>
  </si>
  <si>
    <t>黄德怀</t>
  </si>
  <si>
    <t>魏春林</t>
  </si>
  <si>
    <t>许岳狮</t>
  </si>
  <si>
    <t>黄雨华</t>
  </si>
  <si>
    <t>项远招</t>
  </si>
  <si>
    <t>黄述英</t>
  </si>
  <si>
    <t>邓传音</t>
  </si>
  <si>
    <t>黄家强</t>
  </si>
  <si>
    <t>黄春根</t>
  </si>
  <si>
    <t>黄德松</t>
  </si>
  <si>
    <t>廖月华</t>
  </si>
  <si>
    <t>廖武村</t>
  </si>
  <si>
    <t>卢生娥</t>
  </si>
  <si>
    <t>廖道恒</t>
  </si>
  <si>
    <t>翁长清</t>
  </si>
  <si>
    <t>廖木根</t>
  </si>
  <si>
    <t>邓东林</t>
  </si>
  <si>
    <t>廖梅芳</t>
  </si>
  <si>
    <t>邱志根</t>
  </si>
  <si>
    <t>廖珍元</t>
  </si>
  <si>
    <t>魏桂英</t>
  </si>
  <si>
    <t>童桂娥</t>
  </si>
  <si>
    <t>廖道乾</t>
  </si>
  <si>
    <t>桂秀娥</t>
  </si>
  <si>
    <t>翁火祥</t>
  </si>
  <si>
    <t>陈小平</t>
  </si>
  <si>
    <t>邹满秀</t>
  </si>
  <si>
    <t>廖仁斌</t>
  </si>
  <si>
    <t>廖勋怡</t>
  </si>
  <si>
    <t>黄胡连</t>
  </si>
  <si>
    <t>李月荣</t>
  </si>
  <si>
    <t>廖道新</t>
  </si>
  <si>
    <t>余发生</t>
  </si>
  <si>
    <t>黄洪英</t>
  </si>
  <si>
    <t>罗富金</t>
  </si>
  <si>
    <t>翁敏微</t>
  </si>
  <si>
    <t>黄正根</t>
  </si>
  <si>
    <t>翁长春</t>
  </si>
  <si>
    <t>廖学奇</t>
  </si>
  <si>
    <t>黄仕行</t>
  </si>
  <si>
    <t>黄仕贵</t>
  </si>
  <si>
    <t>翁芹书</t>
  </si>
  <si>
    <t>黄木根</t>
  </si>
  <si>
    <t>新村</t>
  </si>
  <si>
    <t>陈石生</t>
  </si>
  <si>
    <t>陈盛昌</t>
  </si>
  <si>
    <t>罗玉梅</t>
  </si>
  <si>
    <t>黄秀妹</t>
  </si>
  <si>
    <t>江华香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</si>
  <si>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原因</t>
    </r>
  </si>
  <si>
    <t>罗金妹</t>
  </si>
  <si>
    <t>灵地村</t>
  </si>
  <si>
    <t>黄仁皇</t>
  </si>
  <si>
    <t>黄水仔</t>
  </si>
  <si>
    <t>黄玉林</t>
  </si>
  <si>
    <t>黄招群</t>
  </si>
  <si>
    <t>黄信德</t>
  </si>
  <si>
    <t>黄金发</t>
  </si>
  <si>
    <t>黄启文</t>
  </si>
  <si>
    <t>黄志仁</t>
  </si>
  <si>
    <t>黄应坤</t>
  </si>
  <si>
    <t>黄七生</t>
  </si>
  <si>
    <t>黄贵文</t>
  </si>
  <si>
    <t>黄宗华</t>
  </si>
  <si>
    <t>黄贵</t>
  </si>
  <si>
    <t>黄灿明</t>
  </si>
  <si>
    <t>江双台</t>
  </si>
  <si>
    <t>巫雪梅</t>
  </si>
  <si>
    <t>李水招</t>
  </si>
  <si>
    <t>黄丽红</t>
  </si>
  <si>
    <t>黄彦茹</t>
  </si>
  <si>
    <t>黄鸿茂</t>
  </si>
  <si>
    <t>黄森</t>
  </si>
  <si>
    <t>黄龙</t>
  </si>
  <si>
    <t>黄长富</t>
  </si>
  <si>
    <t>黄绪平</t>
  </si>
  <si>
    <t>灵和村</t>
  </si>
  <si>
    <t>江雪招</t>
  </si>
  <si>
    <t>黄达光</t>
  </si>
  <si>
    <t>江桂英</t>
  </si>
  <si>
    <t>黄四和</t>
  </si>
  <si>
    <t>邱远根</t>
  </si>
  <si>
    <t>黄友义</t>
  </si>
  <si>
    <t>黄永发</t>
  </si>
  <si>
    <t>邓丽梅</t>
  </si>
  <si>
    <t>黄禄福</t>
  </si>
  <si>
    <t>李水金</t>
  </si>
  <si>
    <t>黄爱贞</t>
  </si>
  <si>
    <t>黄位章</t>
  </si>
  <si>
    <t>黄汉华</t>
  </si>
  <si>
    <t>黄杰龙</t>
  </si>
  <si>
    <t>罗桂荣</t>
  </si>
  <si>
    <t>黄友春</t>
  </si>
  <si>
    <t>黄森林</t>
  </si>
  <si>
    <t>黄家皓</t>
  </si>
  <si>
    <t>伍招金</t>
  </si>
  <si>
    <t>黄胜文</t>
  </si>
  <si>
    <t>黄育河</t>
  </si>
  <si>
    <t>黄佳颖</t>
  </si>
  <si>
    <t>黄清金</t>
  </si>
  <si>
    <t>许百香</t>
  </si>
  <si>
    <t>黄皓宇</t>
  </si>
  <si>
    <t>黄良发</t>
  </si>
  <si>
    <t>青甲村</t>
  </si>
  <si>
    <t>黄新华</t>
  </si>
  <si>
    <t>黄召远</t>
  </si>
  <si>
    <t>黄月凤</t>
  </si>
  <si>
    <t>黄火旺</t>
  </si>
  <si>
    <t>许月香</t>
  </si>
  <si>
    <t>范碧珍</t>
  </si>
  <si>
    <t>范长功</t>
  </si>
  <si>
    <t>王立文</t>
  </si>
  <si>
    <t>黄林旺</t>
  </si>
  <si>
    <t>黄永春</t>
  </si>
  <si>
    <t>黄绩辉</t>
  </si>
  <si>
    <t>黄禄兴</t>
  </si>
  <si>
    <t>邓碧清</t>
  </si>
  <si>
    <t>元丽英</t>
  </si>
  <si>
    <t>黄秀华</t>
  </si>
  <si>
    <t>步云村</t>
  </si>
  <si>
    <t>李宜于</t>
  </si>
  <si>
    <t>李玉坤</t>
  </si>
  <si>
    <t>李启如</t>
  </si>
  <si>
    <t>李秋旺</t>
  </si>
  <si>
    <t>李勤海</t>
  </si>
  <si>
    <t>李启河</t>
  </si>
  <si>
    <t>李新隆</t>
  </si>
  <si>
    <t>李云同</t>
  </si>
  <si>
    <t>李德和</t>
  </si>
  <si>
    <t>李洪隆</t>
  </si>
  <si>
    <t>李发英</t>
  </si>
  <si>
    <t>李梦琦</t>
  </si>
  <si>
    <t>黄金玉</t>
  </si>
  <si>
    <t>黄学文</t>
  </si>
  <si>
    <t>姚坊村</t>
  </si>
  <si>
    <t>黄伟</t>
  </si>
  <si>
    <t>赖水金</t>
  </si>
  <si>
    <t>黄珍金</t>
  </si>
  <si>
    <t>李义水</t>
  </si>
  <si>
    <t>黄青河</t>
  </si>
  <si>
    <t>黄应辉</t>
  </si>
  <si>
    <t>罗秋凤</t>
  </si>
  <si>
    <t>黄祖钢</t>
  </si>
  <si>
    <t>黄宗根</t>
  </si>
  <si>
    <t>罗清玉</t>
  </si>
  <si>
    <t>黄文豪</t>
  </si>
  <si>
    <t>罗秋燕</t>
  </si>
  <si>
    <t>罗月文</t>
  </si>
  <si>
    <t>黄全延</t>
  </si>
  <si>
    <t>黄春祥</t>
  </si>
  <si>
    <t>黄雅卿</t>
  </si>
  <si>
    <t>黄雨虹</t>
  </si>
  <si>
    <t>李水莲</t>
  </si>
  <si>
    <t>黄全杰</t>
  </si>
  <si>
    <t>黄进锋</t>
  </si>
  <si>
    <t>江金群</t>
  </si>
  <si>
    <t>沈子新</t>
  </si>
  <si>
    <t>黄月和</t>
  </si>
  <si>
    <t>黄熠柯</t>
  </si>
  <si>
    <t>黄鑫尧</t>
  </si>
  <si>
    <t>陈燕花</t>
  </si>
  <si>
    <t>杨涛</t>
  </si>
  <si>
    <t>杨源村</t>
  </si>
  <si>
    <t>杨金养</t>
  </si>
  <si>
    <t>陈秀群</t>
  </si>
  <si>
    <t>杨群凤</t>
  </si>
  <si>
    <t>杨均生</t>
  </si>
  <si>
    <t>黄金德</t>
  </si>
  <si>
    <t>大坪村</t>
  </si>
  <si>
    <t>柯才英</t>
  </si>
  <si>
    <t>李秀梅</t>
  </si>
  <si>
    <t>黄志高</t>
  </si>
  <si>
    <t>黄火才</t>
  </si>
  <si>
    <t>黄高祥</t>
  </si>
  <si>
    <t>黄小春</t>
  </si>
  <si>
    <t>李连招</t>
  </si>
  <si>
    <t>黄桂文</t>
  </si>
  <si>
    <t>黄福林</t>
  </si>
  <si>
    <t>邓连生</t>
  </si>
  <si>
    <t>邓家村</t>
  </si>
  <si>
    <t>杨斤生</t>
  </si>
  <si>
    <t>俞连招</t>
  </si>
  <si>
    <t>严尾姐</t>
  </si>
  <si>
    <t>邓肃华</t>
  </si>
  <si>
    <t>范昌珠</t>
  </si>
  <si>
    <t>邓亮发</t>
  </si>
  <si>
    <t>邓甲远</t>
  </si>
  <si>
    <t>邓哲和</t>
  </si>
  <si>
    <t>邓炳文</t>
  </si>
  <si>
    <t>江十妹</t>
  </si>
  <si>
    <t>刘新平</t>
  </si>
  <si>
    <t>邓百平</t>
  </si>
  <si>
    <t>邓青梅</t>
  </si>
  <si>
    <t>严金秀</t>
  </si>
  <si>
    <t>邓肃桂</t>
  </si>
  <si>
    <t>邓高寿</t>
  </si>
  <si>
    <t>邓可华</t>
  </si>
  <si>
    <t>邓土盛</t>
  </si>
  <si>
    <t>田中村</t>
  </si>
  <si>
    <t>黄福英</t>
  </si>
  <si>
    <t>黄梅仁</t>
  </si>
  <si>
    <t>邓贵华</t>
  </si>
  <si>
    <t>邓寿华</t>
  </si>
  <si>
    <t>邓八妹</t>
  </si>
  <si>
    <t>黄清凤</t>
  </si>
  <si>
    <t>邓长功</t>
  </si>
  <si>
    <t>邓承宗</t>
  </si>
  <si>
    <t>邓连胜</t>
  </si>
  <si>
    <t>赵连香</t>
  </si>
  <si>
    <t>邓连清</t>
  </si>
  <si>
    <t>赖福梅</t>
  </si>
  <si>
    <t>范龙升</t>
  </si>
  <si>
    <t>邓增升</t>
  </si>
  <si>
    <t>柯水英</t>
  </si>
  <si>
    <t>邓清秀</t>
  </si>
  <si>
    <t>邓水涛</t>
  </si>
  <si>
    <t>马朝清</t>
  </si>
  <si>
    <t>马寨村</t>
  </si>
  <si>
    <t>马长江</t>
  </si>
  <si>
    <t>严秀林</t>
  </si>
  <si>
    <t>马小英</t>
  </si>
  <si>
    <t>马明生</t>
  </si>
  <si>
    <t>邓桂禄</t>
  </si>
  <si>
    <t>马德平</t>
  </si>
  <si>
    <t>邓发章</t>
  </si>
  <si>
    <t>邓进福</t>
  </si>
  <si>
    <t>赵新福</t>
  </si>
  <si>
    <t>尤坊甲</t>
  </si>
  <si>
    <t>赵长春</t>
  </si>
  <si>
    <t>王丽珍</t>
  </si>
  <si>
    <t>黄庆松</t>
  </si>
  <si>
    <t>黄显根</t>
  </si>
  <si>
    <t>赵桂凤</t>
  </si>
  <si>
    <t>赵阳</t>
  </si>
  <si>
    <t>邓坤招</t>
  </si>
  <si>
    <t>吉龙村</t>
  </si>
  <si>
    <t>赵桂莲</t>
  </si>
  <si>
    <t>赵新南</t>
  </si>
  <si>
    <t>赵德恩</t>
  </si>
  <si>
    <t>严红梅</t>
  </si>
  <si>
    <t>何忠霞</t>
  </si>
  <si>
    <t>赵春群</t>
  </si>
  <si>
    <t>王九生</t>
  </si>
  <si>
    <t>杨先凤</t>
  </si>
  <si>
    <t>坑甲村</t>
  </si>
  <si>
    <t>赵林香</t>
  </si>
  <si>
    <t>严佑秋</t>
  </si>
  <si>
    <t>杨佛胜</t>
  </si>
  <si>
    <t>黄水财</t>
  </si>
  <si>
    <t>黄桂清</t>
  </si>
  <si>
    <t>罗必娥</t>
  </si>
  <si>
    <t>严国基</t>
  </si>
  <si>
    <t>杨水源</t>
  </si>
  <si>
    <t>杨仁安</t>
  </si>
  <si>
    <t>邓哲伟</t>
  </si>
  <si>
    <t>古洋村</t>
  </si>
  <si>
    <t>李家乡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</si>
  <si>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原因</t>
    </r>
  </si>
  <si>
    <t>李怀源</t>
  </si>
  <si>
    <t>李村</t>
  </si>
  <si>
    <t>李金龙</t>
  </si>
  <si>
    <t>陈招招</t>
  </si>
  <si>
    <t>张才珠</t>
  </si>
  <si>
    <t>李常秀</t>
  </si>
  <si>
    <t>李常祝</t>
  </si>
  <si>
    <t>李立林</t>
  </si>
  <si>
    <t>李金华</t>
  </si>
  <si>
    <t>李怡明</t>
  </si>
  <si>
    <t>李金明</t>
  </si>
  <si>
    <t>李明华</t>
  </si>
  <si>
    <t>李文钦</t>
  </si>
  <si>
    <t>李长生</t>
  </si>
  <si>
    <t>李庆和</t>
  </si>
  <si>
    <t>伍宗群</t>
  </si>
  <si>
    <t>黄菊凤</t>
  </si>
  <si>
    <t>李林生</t>
  </si>
  <si>
    <t>陈五妹</t>
  </si>
  <si>
    <t>李昇城</t>
  </si>
  <si>
    <t>黄千群</t>
  </si>
  <si>
    <t>李廉良</t>
  </si>
  <si>
    <t>李常万</t>
  </si>
  <si>
    <t>李仁发</t>
  </si>
  <si>
    <t>李金火</t>
  </si>
  <si>
    <t>李仁远</t>
  </si>
  <si>
    <t>李仁峰</t>
  </si>
  <si>
    <t>河背村</t>
  </si>
  <si>
    <t>李柏春</t>
  </si>
  <si>
    <t>李怀江</t>
  </si>
  <si>
    <t>李建林</t>
  </si>
  <si>
    <t>李怀发</t>
  </si>
  <si>
    <t>李金海</t>
  </si>
  <si>
    <t>李茂盛</t>
  </si>
  <si>
    <t>李土旺</t>
  </si>
  <si>
    <t>李生文</t>
  </si>
  <si>
    <t>陈招英</t>
  </si>
  <si>
    <t>李寿林</t>
  </si>
  <si>
    <t>李炳祥</t>
  </si>
  <si>
    <t>杨彰兰</t>
  </si>
  <si>
    <t>李桂花</t>
  </si>
  <si>
    <t>罗曲清</t>
  </si>
  <si>
    <t>李梓科</t>
  </si>
  <si>
    <t>李怀英</t>
  </si>
  <si>
    <t>李梓枫</t>
  </si>
  <si>
    <t>李梓福</t>
  </si>
  <si>
    <t>罗秀群</t>
  </si>
  <si>
    <t>鲜水村</t>
  </si>
  <si>
    <t>邹水招</t>
  </si>
  <si>
    <t>罗美玉</t>
  </si>
  <si>
    <t>李文汉</t>
  </si>
  <si>
    <t>邹胜福</t>
  </si>
  <si>
    <t>邹春树</t>
  </si>
  <si>
    <t>林启煊</t>
  </si>
  <si>
    <t>李细清</t>
  </si>
  <si>
    <t>李品章</t>
  </si>
  <si>
    <t>李常春</t>
  </si>
  <si>
    <t>黄群娥</t>
  </si>
  <si>
    <t>李金林</t>
  </si>
  <si>
    <t>低保金分三个账户发放</t>
  </si>
  <si>
    <t>罗胜洪</t>
  </si>
  <si>
    <t>官凤英</t>
  </si>
  <si>
    <t>李其华</t>
  </si>
  <si>
    <t>李怀东</t>
  </si>
  <si>
    <t>邹志发</t>
  </si>
  <si>
    <t>李桂明</t>
  </si>
  <si>
    <t>李孔洲</t>
  </si>
  <si>
    <t>李文吉</t>
  </si>
  <si>
    <t>马福香</t>
  </si>
  <si>
    <t>江贵文</t>
  </si>
  <si>
    <t>长灌村</t>
  </si>
  <si>
    <t>肖步求</t>
  </si>
  <si>
    <t>肖海新</t>
  </si>
  <si>
    <t>肖作加</t>
  </si>
  <si>
    <t>肖作文</t>
  </si>
  <si>
    <t>肖林昌</t>
  </si>
  <si>
    <t>李秀群</t>
  </si>
  <si>
    <t>肖作水</t>
  </si>
  <si>
    <t>肖敬宗</t>
  </si>
  <si>
    <t>肖幼芬</t>
  </si>
  <si>
    <t>肖宗礼</t>
  </si>
  <si>
    <t>范发姬</t>
  </si>
  <si>
    <t>巫雪群</t>
  </si>
  <si>
    <t>肖贤毛</t>
  </si>
  <si>
    <t>肖贤天</t>
  </si>
  <si>
    <t>陈金玉</t>
  </si>
  <si>
    <t>肖土根</t>
  </si>
  <si>
    <t>黄坤梅</t>
  </si>
  <si>
    <t>肖木林</t>
  </si>
  <si>
    <t>黄新招</t>
  </si>
  <si>
    <t>肖水生</t>
  </si>
  <si>
    <t>肖佐章</t>
  </si>
  <si>
    <t>肖金龙</t>
  </si>
  <si>
    <t>肖春盛</t>
  </si>
  <si>
    <t>肖秋玉</t>
  </si>
  <si>
    <t>肖志鹏</t>
  </si>
  <si>
    <t>肖金养</t>
  </si>
  <si>
    <t>罗招群</t>
  </si>
  <si>
    <t>肖梅和</t>
  </si>
  <si>
    <t>肖作坤</t>
  </si>
  <si>
    <t>肖贤贵</t>
  </si>
  <si>
    <t>早禾排村</t>
  </si>
  <si>
    <t>肖作其</t>
  </si>
  <si>
    <t>肖里根</t>
  </si>
  <si>
    <t>张尾连</t>
  </si>
  <si>
    <t>李友华</t>
  </si>
  <si>
    <t>肖贤兵</t>
  </si>
  <si>
    <t>罗钦菊</t>
  </si>
  <si>
    <t>罗东凤</t>
  </si>
  <si>
    <t>罗明贤</t>
  </si>
  <si>
    <t>吴家村</t>
  </si>
  <si>
    <t>黄坤林</t>
  </si>
  <si>
    <t>黄原树</t>
  </si>
  <si>
    <t>罗尚坤</t>
  </si>
  <si>
    <t>罗承配</t>
  </si>
  <si>
    <t>罗承波</t>
  </si>
  <si>
    <t>黄千桂</t>
  </si>
  <si>
    <t>邓爱娇</t>
  </si>
  <si>
    <t>罗正鹏</t>
  </si>
  <si>
    <t>罗承通</t>
  </si>
  <si>
    <t>罗承群</t>
  </si>
  <si>
    <t>黄先花</t>
  </si>
  <si>
    <t>罗胜华</t>
  </si>
  <si>
    <t>陈水昌</t>
  </si>
  <si>
    <t>陈桂生</t>
  </si>
  <si>
    <t>罗火旺</t>
  </si>
  <si>
    <t>罗钦财</t>
  </si>
  <si>
    <t>罗志林</t>
  </si>
  <si>
    <t>罗承阶</t>
  </si>
  <si>
    <t>邱文旺</t>
  </si>
  <si>
    <t>陈土寿</t>
  </si>
  <si>
    <t>罗水晓</t>
  </si>
  <si>
    <t>邹秀清</t>
  </si>
  <si>
    <t>罗尚河</t>
  </si>
  <si>
    <t>罗峰</t>
  </si>
  <si>
    <t>罗火生</t>
  </si>
  <si>
    <t>罗东旺</t>
  </si>
  <si>
    <t>罗承阳</t>
  </si>
  <si>
    <t>陈妹仔</t>
  </si>
  <si>
    <t>罗坑村</t>
  </si>
  <si>
    <t>罗海林</t>
  </si>
  <si>
    <t>罗跃文</t>
  </si>
  <si>
    <t>罗松发</t>
  </si>
  <si>
    <t>江兰招</t>
  </si>
  <si>
    <t>沈清秀</t>
  </si>
  <si>
    <t>罗宗林</t>
  </si>
  <si>
    <t>余妹仔</t>
  </si>
  <si>
    <t>沈义华</t>
  </si>
  <si>
    <t>罗木发</t>
  </si>
  <si>
    <t>陈小花</t>
  </si>
  <si>
    <t>蔡英云</t>
  </si>
  <si>
    <t>范昌仁</t>
  </si>
  <si>
    <t>沈跃斌</t>
  </si>
  <si>
    <t>黄铿键</t>
  </si>
  <si>
    <t>罗坤伙</t>
  </si>
  <si>
    <t>古坑村</t>
  </si>
  <si>
    <t>罗周淋</t>
  </si>
  <si>
    <t>罗宗瑞</t>
  </si>
  <si>
    <t>罗美群</t>
  </si>
  <si>
    <t>罗科通</t>
  </si>
  <si>
    <t>罗胜群</t>
  </si>
  <si>
    <t>罗宗升</t>
  </si>
  <si>
    <t>罗钦祖</t>
  </si>
  <si>
    <t>罗河生</t>
  </si>
  <si>
    <t>罗钦强</t>
  </si>
  <si>
    <t>罗胜才</t>
  </si>
  <si>
    <t>罗宗求</t>
  </si>
  <si>
    <t>罗圣河</t>
  </si>
  <si>
    <t>罗金河</t>
  </si>
  <si>
    <t>罗明仪</t>
  </si>
  <si>
    <t>张俞良</t>
  </si>
  <si>
    <t>罗水秀</t>
  </si>
  <si>
    <t>罗宗义</t>
  </si>
  <si>
    <t>罗承明</t>
  </si>
  <si>
    <t>上官招连</t>
  </si>
  <si>
    <t>罗周水</t>
  </si>
  <si>
    <t>罗维桂</t>
  </si>
  <si>
    <t>罗华清</t>
  </si>
  <si>
    <t>马庆凤</t>
  </si>
  <si>
    <t>罗坤洋</t>
  </si>
  <si>
    <t>罗应久</t>
  </si>
  <si>
    <t>罗周娥</t>
  </si>
  <si>
    <t>罗周明</t>
  </si>
  <si>
    <t>赖坊镇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</si>
  <si>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</si>
  <si>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致贫 原因</t>
  </si>
  <si>
    <t>家庭  住址</t>
  </si>
  <si>
    <t>上官存章</t>
  </si>
  <si>
    <t>官坊村</t>
  </si>
  <si>
    <t>上官寿莲</t>
  </si>
  <si>
    <t>上官儒章</t>
  </si>
  <si>
    <t>上官仰光</t>
  </si>
  <si>
    <t>上官正福</t>
  </si>
  <si>
    <t>上官章亮</t>
  </si>
  <si>
    <t>上官诚辉</t>
  </si>
  <si>
    <t>上官新才</t>
  </si>
  <si>
    <t>上官行盛</t>
  </si>
  <si>
    <t>上官宪清</t>
  </si>
  <si>
    <t>上官正庚</t>
  </si>
  <si>
    <t>上官存彪</t>
  </si>
  <si>
    <t>廖寿苗</t>
  </si>
  <si>
    <t>赖素娥</t>
  </si>
  <si>
    <t>上官正水</t>
  </si>
  <si>
    <t>上官新焰</t>
  </si>
  <si>
    <t>上官正钦</t>
  </si>
  <si>
    <t>上官淼章</t>
  </si>
  <si>
    <t>上官汉清</t>
  </si>
  <si>
    <t>马香花</t>
  </si>
  <si>
    <t>上官行煌</t>
  </si>
  <si>
    <t>上官文生</t>
  </si>
  <si>
    <t>寨下村</t>
  </si>
  <si>
    <t>赖秀姬</t>
  </si>
  <si>
    <t>上官汉旺</t>
  </si>
  <si>
    <t>上官仁菊</t>
  </si>
  <si>
    <t>官根明</t>
  </si>
  <si>
    <t>上官华仁</t>
  </si>
  <si>
    <t>上官正发</t>
  </si>
  <si>
    <t>上官彬章</t>
  </si>
  <si>
    <t>赖富清</t>
  </si>
  <si>
    <t>黄珍姐</t>
  </si>
  <si>
    <t>上官榕燚</t>
  </si>
  <si>
    <t>上官正辉</t>
  </si>
  <si>
    <t>上官春秀</t>
  </si>
  <si>
    <t>上官金发</t>
  </si>
  <si>
    <t>寨下村寨下塘42号</t>
  </si>
  <si>
    <t>上官诗琪</t>
  </si>
  <si>
    <t>寨下村山边坑17号</t>
  </si>
  <si>
    <t>赖进旺</t>
  </si>
  <si>
    <t>陈家村</t>
  </si>
  <si>
    <t>赖仙木</t>
  </si>
  <si>
    <t>邓音仔</t>
  </si>
  <si>
    <t>赖昌元</t>
  </si>
  <si>
    <t>赖耀清</t>
  </si>
  <si>
    <t>林永光</t>
  </si>
  <si>
    <t>赖善生</t>
  </si>
  <si>
    <t>罗清秀</t>
  </si>
  <si>
    <t>官新生</t>
  </si>
  <si>
    <t>赖凤福</t>
  </si>
  <si>
    <t>赖善清</t>
  </si>
  <si>
    <t>黄千菊</t>
  </si>
  <si>
    <t>赖海昌</t>
  </si>
  <si>
    <t>赖日生</t>
  </si>
  <si>
    <t>上官正香</t>
  </si>
  <si>
    <t>沈春茂</t>
  </si>
  <si>
    <t>罗凤西</t>
  </si>
  <si>
    <t>赖其红</t>
  </si>
  <si>
    <t>赖庆清</t>
  </si>
  <si>
    <t>赖安村</t>
  </si>
  <si>
    <t>赖和章</t>
  </si>
  <si>
    <t>赖愈发</t>
  </si>
  <si>
    <t>黄梅秀</t>
  </si>
  <si>
    <t>沈美清</t>
  </si>
  <si>
    <t>赖愈和</t>
  </si>
  <si>
    <t>沈大福</t>
  </si>
  <si>
    <t>赖国章</t>
  </si>
  <si>
    <t>赖引生</t>
  </si>
  <si>
    <t>赖芳亨</t>
  </si>
  <si>
    <t>赖钦海</t>
  </si>
  <si>
    <t>杨开秀</t>
  </si>
  <si>
    <t>赖远龙</t>
  </si>
  <si>
    <t>赖兆祥</t>
  </si>
  <si>
    <t>赖盛旺</t>
  </si>
  <si>
    <t>赖雪梅</t>
  </si>
  <si>
    <t>赖新姬</t>
  </si>
  <si>
    <t>赖涛华</t>
  </si>
  <si>
    <t>赖武村</t>
  </si>
  <si>
    <t>赖有堂</t>
  </si>
  <si>
    <t>林莲清</t>
  </si>
  <si>
    <t>赖德远</t>
  </si>
  <si>
    <t>赖藩文</t>
  </si>
  <si>
    <t>赖春旺</t>
  </si>
  <si>
    <t>黄音仔</t>
  </si>
  <si>
    <t>赖有丰</t>
  </si>
  <si>
    <t>林靖鹏</t>
  </si>
  <si>
    <t>赖清山</t>
  </si>
  <si>
    <t>赖华昌</t>
  </si>
  <si>
    <t>赖昌明</t>
  </si>
  <si>
    <t>赖荣华</t>
  </si>
  <si>
    <t>赖光裕</t>
  </si>
  <si>
    <t>赖振江</t>
  </si>
  <si>
    <t>赖潘昌</t>
  </si>
  <si>
    <t>上官汉菊</t>
  </si>
  <si>
    <t>赖潘旺</t>
  </si>
  <si>
    <t>赖灿福</t>
  </si>
  <si>
    <t>赖钦旺</t>
  </si>
  <si>
    <t>赖富芳</t>
  </si>
  <si>
    <t>赖先招</t>
  </si>
  <si>
    <t>赖锡昌</t>
  </si>
  <si>
    <t>赖炳发</t>
  </si>
  <si>
    <t>罗发金</t>
  </si>
  <si>
    <t>赖美妹</t>
  </si>
  <si>
    <t>赖洪莲</t>
  </si>
  <si>
    <t>赖先全</t>
  </si>
  <si>
    <t>赖清莲</t>
  </si>
  <si>
    <t>上官玉莲</t>
  </si>
  <si>
    <t>赖敬成</t>
  </si>
  <si>
    <t>赖敬和</t>
  </si>
  <si>
    <t>赖栋良</t>
  </si>
  <si>
    <t>赖海香</t>
  </si>
  <si>
    <t>林清姬</t>
  </si>
  <si>
    <t>赖雄龄</t>
  </si>
  <si>
    <t>林光裕</t>
  </si>
  <si>
    <t>南山村</t>
  </si>
  <si>
    <t>林清秀</t>
  </si>
  <si>
    <t>林家禄</t>
  </si>
  <si>
    <t>林盛发</t>
  </si>
  <si>
    <t>林进富</t>
  </si>
  <si>
    <t>林胜辉</t>
  </si>
  <si>
    <t>肖有文</t>
  </si>
  <si>
    <t>罗爱金</t>
  </si>
  <si>
    <t>余秋凤</t>
  </si>
  <si>
    <t>马河通</t>
  </si>
  <si>
    <t>赖碧凤</t>
  </si>
  <si>
    <t>林先芳</t>
  </si>
  <si>
    <t>林中发</t>
  </si>
  <si>
    <t>林连生</t>
  </si>
  <si>
    <t>林河清</t>
  </si>
  <si>
    <t>林立华</t>
  </si>
  <si>
    <t>林燔元</t>
  </si>
  <si>
    <t>黄秀珍</t>
  </si>
  <si>
    <t>林作兴</t>
  </si>
  <si>
    <t>龚中生</t>
  </si>
  <si>
    <t>赖秋凤</t>
  </si>
  <si>
    <t>林雪花</t>
  </si>
  <si>
    <t>罗水曲</t>
  </si>
  <si>
    <t>林土坤</t>
  </si>
  <si>
    <t>东山村</t>
  </si>
  <si>
    <t>林怀瑞</t>
  </si>
  <si>
    <t>赵玉清</t>
  </si>
  <si>
    <t>林辉</t>
  </si>
  <si>
    <t>东山村17号</t>
  </si>
  <si>
    <t>马贵妹</t>
  </si>
  <si>
    <t>林长河</t>
  </si>
  <si>
    <t>吴银招</t>
  </si>
  <si>
    <t>林有昌</t>
  </si>
  <si>
    <t>官家华</t>
  </si>
  <si>
    <t>林龄</t>
  </si>
  <si>
    <t>林思和</t>
  </si>
  <si>
    <t>林思钰</t>
  </si>
  <si>
    <t>马生昌</t>
  </si>
  <si>
    <t>崔永日</t>
  </si>
  <si>
    <t>林中兴</t>
  </si>
  <si>
    <t>姚家村</t>
  </si>
  <si>
    <t>林石保</t>
  </si>
  <si>
    <t>马堂荣</t>
  </si>
  <si>
    <t>杨德全</t>
  </si>
  <si>
    <t>林正荣</t>
  </si>
  <si>
    <t>林凯</t>
  </si>
  <si>
    <t>赖水生</t>
  </si>
  <si>
    <t>林路生</t>
  </si>
  <si>
    <t>林仁寿</t>
  </si>
  <si>
    <t>赖家文</t>
  </si>
  <si>
    <t>林才金</t>
  </si>
  <si>
    <t>马武生</t>
  </si>
  <si>
    <t>林文章</t>
  </si>
  <si>
    <t>林金姐</t>
  </si>
  <si>
    <t>马永荣</t>
  </si>
  <si>
    <t>赖才明</t>
  </si>
  <si>
    <t>林峰</t>
  </si>
  <si>
    <t>林善生</t>
  </si>
  <si>
    <t>沙芜乡</t>
  </si>
  <si>
    <t>家庭 住址</t>
  </si>
  <si>
    <t>赖新旺</t>
  </si>
  <si>
    <t>白塔村</t>
  </si>
  <si>
    <t>赖和盛</t>
  </si>
  <si>
    <t>严根旺</t>
  </si>
  <si>
    <t>黄曲芹</t>
  </si>
  <si>
    <t>严祥光</t>
  </si>
  <si>
    <t>严德茂</t>
  </si>
  <si>
    <t>邱青香</t>
  </si>
  <si>
    <t>林美梅</t>
  </si>
  <si>
    <t>赖林涛</t>
  </si>
  <si>
    <t>肖作树</t>
  </si>
  <si>
    <t>上官爱香</t>
  </si>
  <si>
    <t>陈美华</t>
  </si>
  <si>
    <t>严土福</t>
  </si>
  <si>
    <t>黄德清</t>
  </si>
  <si>
    <t>邓招秀</t>
  </si>
  <si>
    <t>上坪村</t>
  </si>
  <si>
    <t>林荣妹</t>
  </si>
  <si>
    <t>邓传凤</t>
  </si>
  <si>
    <t>黄承亮</t>
  </si>
  <si>
    <t>黄长保</t>
  </si>
  <si>
    <t>邓桂招</t>
  </si>
  <si>
    <t>黄承和</t>
  </si>
  <si>
    <t>邓传保</t>
  </si>
  <si>
    <t>晏传文</t>
  </si>
  <si>
    <t>严爱香</t>
  </si>
  <si>
    <t>马长生</t>
  </si>
  <si>
    <t>黄根寿</t>
  </si>
  <si>
    <t>黄胜训</t>
  </si>
  <si>
    <t>吴光富</t>
  </si>
  <si>
    <t>铁石村</t>
  </si>
  <si>
    <t>吴祖发</t>
  </si>
  <si>
    <t>吴煜</t>
  </si>
  <si>
    <t>赖桂清</t>
  </si>
  <si>
    <t>黄金娥</t>
  </si>
  <si>
    <t>连仁华</t>
  </si>
  <si>
    <t>吴庭勋</t>
  </si>
  <si>
    <t>胡小华</t>
  </si>
  <si>
    <t>肖丽珍</t>
  </si>
  <si>
    <t>黄晓梅</t>
  </si>
  <si>
    <t>石金山</t>
  </si>
  <si>
    <t>吴慧贞</t>
  </si>
  <si>
    <t xml:space="preserve"> </t>
  </si>
  <si>
    <t>江发龙</t>
  </si>
  <si>
    <t>洞口村</t>
  </si>
  <si>
    <t>黄国钦</t>
  </si>
  <si>
    <t>江新海</t>
  </si>
  <si>
    <t>黄开音</t>
  </si>
  <si>
    <t>兰招秀</t>
  </si>
  <si>
    <t>黄秋英</t>
  </si>
  <si>
    <t>吴化招</t>
  </si>
  <si>
    <t>罗权钦</t>
  </si>
  <si>
    <t>刘炳发</t>
  </si>
  <si>
    <t>新矶村</t>
  </si>
  <si>
    <t>刘远光</t>
  </si>
  <si>
    <t>晏青娥</t>
  </si>
  <si>
    <t>黄立辉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</si>
  <si>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址</t>
    </r>
  </si>
  <si>
    <t>童金垣</t>
  </si>
  <si>
    <t>留坑村</t>
  </si>
  <si>
    <t>李招群</t>
  </si>
  <si>
    <t>谢远猛</t>
  </si>
  <si>
    <t>马秋菊</t>
  </si>
  <si>
    <t>谢雨欣</t>
  </si>
  <si>
    <t>谢义开</t>
  </si>
  <si>
    <t>童李灯</t>
  </si>
  <si>
    <t>童金姬</t>
  </si>
  <si>
    <t>邹小金</t>
  </si>
  <si>
    <t>李佑生</t>
  </si>
  <si>
    <t>谢秀凤</t>
  </si>
  <si>
    <t>江祖跃</t>
  </si>
  <si>
    <t>江坊村</t>
  </si>
  <si>
    <t>邹长华</t>
  </si>
  <si>
    <t>江青浓</t>
  </si>
  <si>
    <t>黄龙招</t>
  </si>
  <si>
    <t>邹毓清</t>
  </si>
  <si>
    <t>江盛全</t>
  </si>
  <si>
    <t>邹菊荣</t>
  </si>
  <si>
    <t>江友顺</t>
  </si>
  <si>
    <t>江甲林</t>
  </si>
  <si>
    <t>江长泰</t>
  </si>
  <si>
    <t>江荣周</t>
  </si>
  <si>
    <t>江长平</t>
  </si>
  <si>
    <t>马全秀</t>
  </si>
  <si>
    <t>江根里</t>
  </si>
  <si>
    <t>江楠</t>
  </si>
  <si>
    <t>江春水</t>
  </si>
  <si>
    <t>江忠龙</t>
  </si>
  <si>
    <t>马富玉</t>
  </si>
  <si>
    <t>江颖</t>
  </si>
  <si>
    <t>邹长秀</t>
  </si>
  <si>
    <t>江定峰</t>
  </si>
  <si>
    <t>邹翠仙</t>
  </si>
  <si>
    <t>江定富</t>
  </si>
  <si>
    <t>江文豪</t>
  </si>
  <si>
    <t>江永涛</t>
  </si>
  <si>
    <t>江雪珍</t>
  </si>
  <si>
    <t>江剑根</t>
  </si>
  <si>
    <t>江长兵</t>
  </si>
  <si>
    <t>童美金</t>
  </si>
  <si>
    <t>江定添</t>
  </si>
  <si>
    <t>江德财</t>
  </si>
  <si>
    <t>江欣宇</t>
  </si>
  <si>
    <t>江雨萱</t>
  </si>
  <si>
    <t>江垚芳</t>
  </si>
  <si>
    <t>江长高</t>
  </si>
  <si>
    <t>江传福</t>
  </si>
  <si>
    <t>江焕尤</t>
  </si>
  <si>
    <t>江金</t>
  </si>
  <si>
    <t>江等和</t>
  </si>
  <si>
    <t>江兴木</t>
  </si>
  <si>
    <t>吴长华</t>
  </si>
  <si>
    <t>李茶瑞</t>
  </si>
  <si>
    <t>江燕</t>
  </si>
  <si>
    <t>邹福仙</t>
  </si>
  <si>
    <t>刘凤娥</t>
  </si>
  <si>
    <t>茜坑村</t>
  </si>
  <si>
    <t>罗丽花</t>
  </si>
  <si>
    <t>王良辉</t>
  </si>
  <si>
    <t>王艳荣</t>
  </si>
  <si>
    <t>王金文</t>
  </si>
  <si>
    <t>邹秋桂</t>
  </si>
  <si>
    <t>王中华</t>
  </si>
  <si>
    <t>王祖斌</t>
  </si>
  <si>
    <t>一女户</t>
  </si>
  <si>
    <t>王东群</t>
  </si>
  <si>
    <t>吴天富</t>
  </si>
  <si>
    <t>下谢村</t>
  </si>
  <si>
    <t>谢贤根</t>
  </si>
  <si>
    <t>谢凌根</t>
  </si>
  <si>
    <t>谢良坤</t>
  </si>
  <si>
    <t>李育娥</t>
  </si>
  <si>
    <t>吴继贵</t>
  </si>
  <si>
    <t>谢源</t>
  </si>
  <si>
    <t>谢良图</t>
  </si>
  <si>
    <t>罗春莲</t>
  </si>
  <si>
    <t>谢名铭</t>
  </si>
  <si>
    <t>李木生</t>
  </si>
  <si>
    <t>长校村</t>
  </si>
  <si>
    <t>李火旺</t>
  </si>
  <si>
    <t>李祖恒</t>
  </si>
  <si>
    <t>李天木</t>
  </si>
  <si>
    <t>李仁德</t>
  </si>
  <si>
    <t>李正方</t>
  </si>
  <si>
    <t>邹来秀</t>
  </si>
  <si>
    <t>李天星</t>
  </si>
  <si>
    <t>李冬祥</t>
  </si>
  <si>
    <t>李群宗</t>
  </si>
  <si>
    <t>李耀而</t>
  </si>
  <si>
    <t>邹长顺</t>
  </si>
  <si>
    <t>叶清满</t>
  </si>
  <si>
    <t>李炳基</t>
  </si>
  <si>
    <t>李彦魁</t>
  </si>
  <si>
    <t>李雪光</t>
  </si>
  <si>
    <t>李仁宗</t>
  </si>
  <si>
    <t>李梓灏</t>
  </si>
  <si>
    <t>李先河</t>
  </si>
  <si>
    <t>江通萍</t>
  </si>
  <si>
    <t>谢金招</t>
  </si>
  <si>
    <t>江花群</t>
  </si>
  <si>
    <t>李中平</t>
  </si>
  <si>
    <t>李清雄</t>
  </si>
  <si>
    <t>李联勤</t>
  </si>
  <si>
    <t>李发彬</t>
  </si>
  <si>
    <t>李丽琴</t>
  </si>
  <si>
    <t>李天稳</t>
  </si>
  <si>
    <t>肖秋仙</t>
  </si>
  <si>
    <t>李中安</t>
  </si>
  <si>
    <t>马发里</t>
  </si>
  <si>
    <t>沙坪村</t>
  </si>
  <si>
    <t>邹玉群</t>
  </si>
  <si>
    <t>李水华</t>
  </si>
  <si>
    <t>李新华</t>
  </si>
  <si>
    <t>李骏彬</t>
  </si>
  <si>
    <t>李日美</t>
  </si>
  <si>
    <t>李中兴</t>
  </si>
  <si>
    <t>万敏</t>
  </si>
  <si>
    <t>李有水</t>
  </si>
  <si>
    <t>李中财</t>
  </si>
  <si>
    <t>李天庆</t>
  </si>
  <si>
    <t>邹振松</t>
  </si>
  <si>
    <t>河排村</t>
  </si>
  <si>
    <t>叶旺根</t>
  </si>
  <si>
    <t>李国兴</t>
  </si>
  <si>
    <t>叶旺发</t>
  </si>
  <si>
    <t>邹天洪</t>
  </si>
  <si>
    <t>李龙华</t>
  </si>
  <si>
    <t>李春茂</t>
  </si>
  <si>
    <t>黄坑村</t>
  </si>
  <si>
    <t>王先娥</t>
  </si>
  <si>
    <t>李金辉</t>
  </si>
  <si>
    <t>李煌明</t>
  </si>
  <si>
    <t>江长德</t>
  </si>
  <si>
    <t>赖秀仙</t>
  </si>
  <si>
    <t>荷坑村</t>
  </si>
  <si>
    <t>廖年妹</t>
  </si>
  <si>
    <t>赖富华</t>
  </si>
  <si>
    <t>肖长富</t>
  </si>
  <si>
    <t>赖根深</t>
  </si>
  <si>
    <t>邹付清</t>
  </si>
  <si>
    <t>肖清桂</t>
  </si>
  <si>
    <t>赖炳杏</t>
  </si>
  <si>
    <t>李运华</t>
  </si>
  <si>
    <t>萧清养</t>
  </si>
  <si>
    <t>赖河杰</t>
  </si>
  <si>
    <t>肖治波</t>
  </si>
  <si>
    <t>因缺劳力</t>
  </si>
  <si>
    <t>赖炳均</t>
  </si>
  <si>
    <t>邹文德</t>
  </si>
  <si>
    <t>黄石坑村</t>
  </si>
  <si>
    <t>邹德新</t>
  </si>
  <si>
    <t>肖火付</t>
  </si>
  <si>
    <t>邹金水</t>
  </si>
  <si>
    <t>邹军仪</t>
  </si>
  <si>
    <t>邹乾文</t>
  </si>
  <si>
    <t>邹乾章</t>
  </si>
  <si>
    <t>邹乾海</t>
  </si>
  <si>
    <t>严吉英</t>
  </si>
  <si>
    <t>邹国荣</t>
  </si>
  <si>
    <t>李瑞金</t>
  </si>
  <si>
    <t>邹德洪</t>
  </si>
  <si>
    <t>沈金富</t>
  </si>
  <si>
    <t>马通</t>
  </si>
  <si>
    <t>里田乡</t>
  </si>
  <si>
    <t>罗佰发</t>
  </si>
  <si>
    <t>里田村</t>
  </si>
  <si>
    <t>罗德长生</t>
  </si>
  <si>
    <t>罗秀容</t>
  </si>
  <si>
    <t>萧木香</t>
  </si>
  <si>
    <t>李兴亮</t>
  </si>
  <si>
    <t>李长桂</t>
  </si>
  <si>
    <t>罗优胜</t>
  </si>
  <si>
    <t>刘长兰</t>
  </si>
  <si>
    <t>罗春峰</t>
  </si>
  <si>
    <t>罗建平</t>
  </si>
  <si>
    <t>罗德良</t>
  </si>
  <si>
    <t>罗川连</t>
  </si>
  <si>
    <t>曹伍发</t>
  </si>
  <si>
    <t>罗仁伟</t>
  </si>
  <si>
    <t>罗腾锦</t>
  </si>
  <si>
    <t>罗川闽</t>
  </si>
  <si>
    <t>罗腾标</t>
  </si>
  <si>
    <t>罗艳</t>
  </si>
  <si>
    <t>罗珍稳</t>
  </si>
  <si>
    <t>吴林杰</t>
  </si>
  <si>
    <t>罗征明</t>
  </si>
  <si>
    <t>罗克挡</t>
  </si>
  <si>
    <t>黄桃生</t>
  </si>
  <si>
    <t>田坪村</t>
  </si>
  <si>
    <t>巫从昭</t>
  </si>
  <si>
    <t>巫从轮</t>
  </si>
  <si>
    <t>巫春福</t>
  </si>
  <si>
    <t>巫彩林</t>
  </si>
  <si>
    <t>刘中应</t>
  </si>
  <si>
    <t>刘卫民</t>
  </si>
  <si>
    <t>黄文銮</t>
  </si>
  <si>
    <t>巫小凡</t>
  </si>
  <si>
    <t>巫富贵</t>
  </si>
  <si>
    <t>黄文茂</t>
  </si>
  <si>
    <t>巫春华</t>
  </si>
  <si>
    <t>廖小容</t>
  </si>
  <si>
    <t>陈香妹</t>
  </si>
  <si>
    <t>赖莲仔</t>
  </si>
  <si>
    <t>张万连</t>
  </si>
  <si>
    <t>巫雅堂</t>
  </si>
  <si>
    <t>巫瑞青</t>
  </si>
  <si>
    <t>巫雅峰</t>
  </si>
  <si>
    <t>因病致贫</t>
  </si>
  <si>
    <t>巫从满</t>
  </si>
  <si>
    <t>桂发生</t>
  </si>
  <si>
    <t>深渡村</t>
  </si>
  <si>
    <t>桂瑞庭</t>
  </si>
  <si>
    <t>邹春根</t>
  </si>
  <si>
    <t>桂根茂</t>
  </si>
  <si>
    <t>桂荣祥</t>
  </si>
  <si>
    <t>桂兆霖</t>
  </si>
  <si>
    <t>李春梅</t>
  </si>
  <si>
    <t>桂林根</t>
  </si>
  <si>
    <t>夏秀华</t>
  </si>
  <si>
    <t>卢水村</t>
  </si>
  <si>
    <t>李心廷</t>
  </si>
  <si>
    <t>卢九生</t>
  </si>
  <si>
    <t>夏丽红</t>
  </si>
  <si>
    <t>肖运娣</t>
  </si>
  <si>
    <t>洋庄村</t>
  </si>
  <si>
    <t>肖桂福</t>
  </si>
  <si>
    <t>吕铭津</t>
  </si>
  <si>
    <t>罗德锦</t>
  </si>
  <si>
    <t>罗小宾</t>
  </si>
  <si>
    <t>罗先水</t>
  </si>
  <si>
    <t>李坊村</t>
  </si>
  <si>
    <t>凌与亮</t>
  </si>
  <si>
    <t>肖先春</t>
  </si>
  <si>
    <t>谢坤钊</t>
  </si>
  <si>
    <t>邱云妹</t>
  </si>
  <si>
    <t>廖坊村</t>
  </si>
  <si>
    <t>卢秀英</t>
  </si>
  <si>
    <t>廖德宝</t>
  </si>
  <si>
    <t>卢甲子</t>
  </si>
  <si>
    <t>廖勇辉</t>
  </si>
  <si>
    <t>廖思勰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</si>
</sst>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_(&quot;$&quot;* #,##0_);_(&quot;$&quot;* \(#,##0\);_(&quot;$&quot;* &quot;-&quot;??_);_(@_)"/>
    <numFmt numFmtId="178" formatCode="mm/dd/yy_)"/>
    <numFmt numFmtId="179" formatCode="_(&quot;$&quot;* #,##0.0_);_(&quot;$&quot;* \(#,##0.0\);_(&quot;$&quot;* &quot;-&quot;??_);_(@_)"/>
  </numFmts>
  <fonts count="41">
    <font>
      <sz val="12"/>
      <name val="宋体"/>
      <charset val="134"/>
    </font>
    <font>
      <sz val="20"/>
      <name val="Times New Roman"/>
      <charset val="0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20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8"/>
      <name val="Arial"/>
      <charset val="0"/>
    </font>
    <font>
      <sz val="10"/>
      <name val="Helv"/>
      <charset val="0"/>
    </font>
    <font>
      <sz val="10"/>
      <name val="Arial"/>
      <charset val="0"/>
    </font>
    <font>
      <sz val="10"/>
      <name val="Times New Roman"/>
      <charset val="0"/>
    </font>
    <font>
      <sz val="12"/>
      <name val="Times New Roman"/>
      <charset val="0"/>
    </font>
    <font>
      <b/>
      <i/>
      <sz val="16"/>
      <name val="Helv"/>
      <charset val="0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20"/>
      <name val="宋体"/>
      <charset val="0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0" fillId="4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10" fontId="31" fillId="3" borderId="2" applyNumberFormat="0" applyBorder="0" applyAlignment="0" applyProtection="0"/>
    <xf numFmtId="176" fontId="0" fillId="0" borderId="0" applyFont="0" applyFill="0" applyBorder="0" applyAlignment="0" applyProtection="0"/>
    <xf numFmtId="0" fontId="30" fillId="0" borderId="0">
      <alignment vertical="center"/>
    </xf>
    <xf numFmtId="0" fontId="32" fillId="0" borderId="0"/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0" fontId="33" fillId="0" borderId="0" applyFont="0" applyFill="0" applyBorder="0" applyAlignment="0" applyProtection="0"/>
    <xf numFmtId="0" fontId="34" fillId="0" borderId="0"/>
    <xf numFmtId="0" fontId="35" fillId="0" borderId="0"/>
    <xf numFmtId="0" fontId="33" fillId="0" borderId="0"/>
    <xf numFmtId="38" fontId="31" fillId="6" borderId="0" applyNumberFormat="0" applyBorder="0" applyAlignment="0" applyProtection="0"/>
    <xf numFmtId="0" fontId="36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34" fillId="0" borderId="0"/>
    <xf numFmtId="4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1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7" fillId="0" borderId="0"/>
    <xf numFmtId="0" fontId="32" fillId="0" borderId="0"/>
    <xf numFmtId="38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</cellStyleXfs>
  <cellXfs count="149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top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2" xfId="0" applyBorder="1"/>
    <xf numFmtId="0" fontId="0" fillId="0" borderId="2" xfId="0" applyFont="1" applyBorder="1" applyAlignment="1">
      <alignment horizontal="left"/>
    </xf>
    <xf numFmtId="0" fontId="0" fillId="0" borderId="2" xfId="0" applyNumberFormat="1" applyFont="1" applyBorder="1"/>
    <xf numFmtId="0" fontId="0" fillId="0" borderId="2" xfId="0" applyFont="1" applyFill="1" applyBorder="1"/>
    <xf numFmtId="0" fontId="0" fillId="0" borderId="1" xfId="0" applyBorder="1" applyAlignment="1">
      <alignment vertical="top" shrinkToFit="1"/>
    </xf>
    <xf numFmtId="0" fontId="0" fillId="0" borderId="0" xfId="0" applyBorder="1"/>
    <xf numFmtId="0" fontId="0" fillId="0" borderId="2" xfId="0" applyFont="1" applyFill="1" applyBorder="1" applyAlignment="1"/>
    <xf numFmtId="0" fontId="0" fillId="0" borderId="2" xfId="0" applyFill="1" applyBorder="1" applyAlignment="1"/>
    <xf numFmtId="0" fontId="0" fillId="0" borderId="2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2" xfId="6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2" xfId="6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49" fontId="0" fillId="0" borderId="2" xfId="0" applyNumberFormat="1" applyFont="1" applyBorder="1" applyAlignment="1">
      <alignment horizontal="left"/>
    </xf>
    <xf numFmtId="0" fontId="0" fillId="0" borderId="2" xfId="6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Font="1" applyBorder="1"/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0" fillId="0" borderId="2" xfId="0" applyFill="1" applyBorder="1"/>
    <xf numFmtId="0" fontId="0" fillId="0" borderId="3" xfId="0" applyFont="1" applyFill="1" applyBorder="1"/>
    <xf numFmtId="0" fontId="0" fillId="0" borderId="0" xfId="0" applyBorder="1" applyAlignment="1">
      <alignment horizontal="center"/>
    </xf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right" vertical="center"/>
    </xf>
    <xf numFmtId="0" fontId="4" fillId="0" borderId="2" xfId="0" applyFont="1" applyBorder="1"/>
    <xf numFmtId="0" fontId="0" fillId="0" borderId="2" xfId="0" applyFont="1" applyBorder="1" applyAlignment="1"/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49" fontId="0" fillId="0" borderId="2" xfId="0" applyNumberFormat="1" applyFont="1" applyBorder="1"/>
    <xf numFmtId="0" fontId="0" fillId="0" borderId="2" xfId="0" applyNumberFormat="1" applyFont="1" applyFill="1" applyBorder="1"/>
    <xf numFmtId="49" fontId="0" fillId="0" borderId="2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Border="1" applyAlignment="1">
      <alignment vertical="center"/>
    </xf>
    <xf numFmtId="0" fontId="0" fillId="0" borderId="2" xfId="0" applyNumberFormat="1" applyFont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49" fontId="0" fillId="0" borderId="2" xfId="0" applyNumberFormat="1" applyFill="1" applyBorder="1" applyAlignment="1"/>
    <xf numFmtId="49" fontId="0" fillId="0" borderId="2" xfId="0" applyNumberFormat="1" applyFill="1" applyBorder="1" applyAlignment="1">
      <alignment horizontal="right"/>
    </xf>
    <xf numFmtId="0" fontId="0" fillId="2" borderId="0" xfId="0" applyFill="1"/>
    <xf numFmtId="0" fontId="0" fillId="2" borderId="2" xfId="0" applyFont="1" applyFill="1" applyBorder="1" applyAlignment="1">
      <alignment horizontal="center"/>
    </xf>
    <xf numFmtId="0" fontId="0" fillId="0" borderId="0" xfId="0" applyFont="1" applyFill="1"/>
    <xf numFmtId="0" fontId="2" fillId="0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0" borderId="4" xfId="0" applyFont="1" applyFill="1" applyBorder="1" applyAlignment="1">
      <alignment vertical="center"/>
    </xf>
    <xf numFmtId="0" fontId="0" fillId="0" borderId="2" xfId="0" applyFill="1" applyBorder="1" applyAlignment="1">
      <alignment horizontal="right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right"/>
    </xf>
    <xf numFmtId="0" fontId="0" fillId="0" borderId="2" xfId="0" applyFill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NumberFormat="1" applyFont="1" applyBorder="1" applyAlignment="1">
      <alignment horizontal="right" vertical="center"/>
    </xf>
    <xf numFmtId="0" fontId="0" fillId="0" borderId="2" xfId="0" applyNumberFormat="1" applyFon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right" vertical="center" wrapText="1"/>
    </xf>
    <xf numFmtId="0" fontId="0" fillId="0" borderId="2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right" vertical="center"/>
    </xf>
    <xf numFmtId="0" fontId="8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7" fillId="3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right"/>
    </xf>
    <xf numFmtId="49" fontId="10" fillId="0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8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0" xfId="0" applyFont="1" applyBorder="1"/>
    <xf numFmtId="49" fontId="0" fillId="0" borderId="0" xfId="0" applyNumberFormat="1" applyAlignment="1">
      <alignment horizontal="right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" xfId="0" applyNumberFormat="1" applyBorder="1"/>
    <xf numFmtId="0" fontId="1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center" vertical="center" shrinkToFit="1"/>
    </xf>
    <xf numFmtId="0" fontId="0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2" xfId="6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put [yellow]" xfId="49"/>
    <cellStyle name="霓付_97MBO" xfId="50"/>
    <cellStyle name="常规 40" xfId="51"/>
    <cellStyle name="_ET_STYLE_NoName_00_" xfId="52"/>
    <cellStyle name="霓付 [0]_97MBO" xfId="53"/>
    <cellStyle name="烹拳_97MBO" xfId="54"/>
    <cellStyle name="Percent [2]" xfId="55"/>
    <cellStyle name="Normal_0105第二套审计报表定稿" xfId="56"/>
    <cellStyle name="0,0&#13;&#10;NA&#13;&#10;" xfId="57"/>
    <cellStyle name="??" xfId="58"/>
    <cellStyle name="Grey" xfId="59"/>
    <cellStyle name="Normal - Style1" xfId="60"/>
    <cellStyle name="常规 2" xfId="61"/>
    <cellStyle name="常规_Sheet1" xfId="62"/>
    <cellStyle name="烹拳 [0]_97MBO" xfId="63"/>
    <cellStyle name="普通_ 白土" xfId="64"/>
    <cellStyle name="千分位[0]_ 白土" xfId="65"/>
    <cellStyle name="千分位_ 白土" xfId="66"/>
    <cellStyle name="千位[0]_laroux" xfId="67"/>
    <cellStyle name="千位_laroux" xfId="68"/>
    <cellStyle name="钎霖_laroux" xfId="69"/>
    <cellStyle name="样式 1" xfId="70"/>
    <cellStyle name="콤마 [0]_BOILER-CO1" xfId="71"/>
    <cellStyle name="콤마_BOILER-CO1" xfId="72"/>
    <cellStyle name="통화 [0]_BOILER-CO1" xfId="73"/>
    <cellStyle name="통화_BOILER-CO1" xfId="74"/>
    <cellStyle name="표준_0N-HANDLING " xfId="75"/>
    <cellStyle name="常规_城乡低保对象家庭基本信息表" xfId="76"/>
    <cellStyle name="常规 3" xfId="77"/>
    <cellStyle name="常规 28" xfId="78"/>
    <cellStyle name="常规_Sheet1_8" xfId="79"/>
    <cellStyle name="常规_最新低保2012" xfId="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404"/>
  <sheetViews>
    <sheetView workbookViewId="0">
      <pane ySplit="3" topLeftCell="A140" activePane="bottomLeft" state="frozen"/>
      <selection/>
      <selection pane="bottomLeft" activeCell="M2" sqref="B$1:B$1048576 D$1:G$1048576 M$1:N$1048576"/>
    </sheetView>
  </sheetViews>
  <sheetFormatPr defaultColWidth="9" defaultRowHeight="14.25"/>
  <cols>
    <col min="1" max="1" width="4" style="133" customWidth="1"/>
    <col min="2" max="2" width="7.375" style="140" customWidth="1"/>
    <col min="3" max="3" width="6.4" style="140" customWidth="1"/>
    <col min="4" max="4" width="9.68333333333333" style="133" customWidth="1"/>
    <col min="5" max="5" width="8.9" style="141" customWidth="1"/>
    <col min="6" max="6" width="5.30833333333333" style="133" customWidth="1"/>
    <col min="7" max="7" width="7.65" style="142" customWidth="1"/>
    <col min="8" max="8" width="6.55833333333333" style="133" customWidth="1"/>
    <col min="9" max="9" width="6.75" style="133" customWidth="1"/>
    <col min="10" max="16384" width="9" style="133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customFormat="1" ht="20.1" customHeight="1" spans="1:9">
      <c r="A2" s="53" t="s">
        <v>1</v>
      </c>
      <c r="B2" s="53"/>
      <c r="C2" s="53"/>
      <c r="D2" s="7"/>
      <c r="E2" s="143"/>
      <c r="F2" s="8"/>
      <c r="G2" s="85"/>
      <c r="H2" s="9"/>
      <c r="I2" s="17"/>
    </row>
    <row r="3" customFormat="1" ht="46.5" customHeight="1" spans="1:9">
      <c r="A3" s="135" t="s">
        <v>2</v>
      </c>
      <c r="B3" s="135" t="s">
        <v>3</v>
      </c>
      <c r="C3" s="135" t="s">
        <v>4</v>
      </c>
      <c r="D3" s="135" t="s">
        <v>5</v>
      </c>
      <c r="E3" s="135" t="s">
        <v>6</v>
      </c>
      <c r="F3" s="135" t="s">
        <v>7</v>
      </c>
      <c r="G3" s="144" t="s">
        <v>8</v>
      </c>
      <c r="H3" s="136" t="s">
        <v>9</v>
      </c>
      <c r="I3" s="135" t="s">
        <v>10</v>
      </c>
    </row>
    <row r="4" customFormat="1" ht="15.95" customHeight="1" spans="1:9">
      <c r="A4" s="12">
        <v>1</v>
      </c>
      <c r="B4" s="24" t="s">
        <v>11</v>
      </c>
      <c r="C4" s="11">
        <v>5</v>
      </c>
      <c r="D4" s="12">
        <v>3040</v>
      </c>
      <c r="E4" s="145"/>
      <c r="F4" s="12"/>
      <c r="G4" s="70">
        <f t="shared" ref="G4:G14" si="0">D4+F4</f>
        <v>3040</v>
      </c>
      <c r="H4" s="14" t="s">
        <v>12</v>
      </c>
      <c r="I4" s="11" t="s">
        <v>13</v>
      </c>
    </row>
    <row r="5" customFormat="1" ht="16.5" customHeight="1" spans="1:9">
      <c r="A5" s="12">
        <v>2</v>
      </c>
      <c r="B5" s="24" t="s">
        <v>14</v>
      </c>
      <c r="C5" s="11">
        <v>3</v>
      </c>
      <c r="D5" s="12">
        <v>1818</v>
      </c>
      <c r="E5" s="145"/>
      <c r="F5" s="12"/>
      <c r="G5" s="70">
        <f t="shared" si="0"/>
        <v>1818</v>
      </c>
      <c r="H5" s="14" t="s">
        <v>12</v>
      </c>
      <c r="I5" s="11" t="s">
        <v>13</v>
      </c>
    </row>
    <row r="6" customFormat="1" spans="1:9">
      <c r="A6" s="12">
        <v>3</v>
      </c>
      <c r="B6" s="24" t="s">
        <v>15</v>
      </c>
      <c r="C6" s="11">
        <v>1</v>
      </c>
      <c r="D6" s="12">
        <v>650</v>
      </c>
      <c r="E6" s="145"/>
      <c r="F6" s="12"/>
      <c r="G6" s="70">
        <f t="shared" si="0"/>
        <v>650</v>
      </c>
      <c r="H6" s="14" t="s">
        <v>16</v>
      </c>
      <c r="I6" s="11" t="s">
        <v>13</v>
      </c>
    </row>
    <row r="7" customFormat="1" spans="1:9">
      <c r="A7" s="12">
        <v>4</v>
      </c>
      <c r="B7" s="24" t="s">
        <v>17</v>
      </c>
      <c r="C7" s="11">
        <v>1</v>
      </c>
      <c r="D7" s="12">
        <v>748</v>
      </c>
      <c r="E7" s="145"/>
      <c r="F7" s="12"/>
      <c r="G7" s="70">
        <f t="shared" si="0"/>
        <v>748</v>
      </c>
      <c r="H7" s="14" t="s">
        <v>16</v>
      </c>
      <c r="I7" s="11" t="s">
        <v>13</v>
      </c>
    </row>
    <row r="8" customFormat="1" spans="1:9">
      <c r="A8" s="12">
        <v>5</v>
      </c>
      <c r="B8" s="24" t="s">
        <v>18</v>
      </c>
      <c r="C8" s="11">
        <v>1</v>
      </c>
      <c r="D8" s="12">
        <v>656</v>
      </c>
      <c r="E8" s="145"/>
      <c r="F8" s="12"/>
      <c r="G8" s="70">
        <f t="shared" si="0"/>
        <v>656</v>
      </c>
      <c r="H8" s="14" t="s">
        <v>12</v>
      </c>
      <c r="I8" s="11" t="s">
        <v>13</v>
      </c>
    </row>
    <row r="9" customFormat="1" spans="1:9">
      <c r="A9" s="12">
        <v>6</v>
      </c>
      <c r="B9" s="24" t="s">
        <v>19</v>
      </c>
      <c r="C9" s="11">
        <v>1</v>
      </c>
      <c r="D9" s="12">
        <v>748</v>
      </c>
      <c r="E9" s="145"/>
      <c r="F9" s="12"/>
      <c r="G9" s="70">
        <f t="shared" si="0"/>
        <v>748</v>
      </c>
      <c r="H9" s="14" t="s">
        <v>20</v>
      </c>
      <c r="I9" s="11" t="s">
        <v>13</v>
      </c>
    </row>
    <row r="10" customFormat="1" spans="1:9">
      <c r="A10" s="12">
        <v>7</v>
      </c>
      <c r="B10" s="24" t="s">
        <v>21</v>
      </c>
      <c r="C10" s="11">
        <v>1</v>
      </c>
      <c r="D10" s="12">
        <v>748</v>
      </c>
      <c r="E10" s="145"/>
      <c r="F10" s="12"/>
      <c r="G10" s="70">
        <f t="shared" si="0"/>
        <v>748</v>
      </c>
      <c r="H10" s="14" t="s">
        <v>16</v>
      </c>
      <c r="I10" s="11" t="s">
        <v>13</v>
      </c>
    </row>
    <row r="11" customFormat="1" spans="1:9">
      <c r="A11" s="12">
        <v>8</v>
      </c>
      <c r="B11" s="24" t="s">
        <v>22</v>
      </c>
      <c r="C11" s="11">
        <v>2</v>
      </c>
      <c r="D11" s="12">
        <v>1376</v>
      </c>
      <c r="E11" s="145"/>
      <c r="F11" s="12"/>
      <c r="G11" s="70">
        <f t="shared" si="0"/>
        <v>1376</v>
      </c>
      <c r="H11" s="14" t="s">
        <v>16</v>
      </c>
      <c r="I11" s="11" t="s">
        <v>13</v>
      </c>
    </row>
    <row r="12" customFormat="1" spans="1:9">
      <c r="A12" s="12">
        <v>9</v>
      </c>
      <c r="B12" s="24" t="s">
        <v>23</v>
      </c>
      <c r="C12" s="11">
        <v>1</v>
      </c>
      <c r="D12" s="12">
        <v>748</v>
      </c>
      <c r="E12" s="145"/>
      <c r="F12" s="12"/>
      <c r="G12" s="70">
        <f t="shared" si="0"/>
        <v>748</v>
      </c>
      <c r="H12" s="14" t="s">
        <v>16</v>
      </c>
      <c r="I12" s="11" t="s">
        <v>13</v>
      </c>
    </row>
    <row r="13" customFormat="1" spans="1:9">
      <c r="A13" s="12">
        <v>10</v>
      </c>
      <c r="B13" s="24" t="s">
        <v>24</v>
      </c>
      <c r="C13" s="11">
        <v>2</v>
      </c>
      <c r="D13" s="12">
        <v>1316</v>
      </c>
      <c r="E13" s="145"/>
      <c r="F13" s="12"/>
      <c r="G13" s="70">
        <f t="shared" si="0"/>
        <v>1316</v>
      </c>
      <c r="H13" s="14" t="s">
        <v>20</v>
      </c>
      <c r="I13" s="11" t="s">
        <v>13</v>
      </c>
    </row>
    <row r="14" customFormat="1" spans="1:9">
      <c r="A14" s="12">
        <v>11</v>
      </c>
      <c r="B14" s="24" t="s">
        <v>25</v>
      </c>
      <c r="C14" s="11">
        <v>1</v>
      </c>
      <c r="D14" s="12">
        <v>748</v>
      </c>
      <c r="E14" s="145"/>
      <c r="F14" s="12"/>
      <c r="G14" s="70">
        <f t="shared" si="0"/>
        <v>748</v>
      </c>
      <c r="H14" s="14" t="s">
        <v>16</v>
      </c>
      <c r="I14" s="11" t="s">
        <v>13</v>
      </c>
    </row>
    <row r="15" customFormat="1" spans="1:9">
      <c r="A15" s="12">
        <v>12</v>
      </c>
      <c r="B15" s="24" t="s">
        <v>26</v>
      </c>
      <c r="C15" s="11">
        <v>2</v>
      </c>
      <c r="D15" s="12">
        <v>1300</v>
      </c>
      <c r="E15" s="145"/>
      <c r="F15" s="12"/>
      <c r="G15" s="70">
        <v>1300</v>
      </c>
      <c r="H15" s="14" t="s">
        <v>16</v>
      </c>
      <c r="I15" s="11" t="s">
        <v>13</v>
      </c>
    </row>
    <row r="16" customFormat="1" spans="1:9">
      <c r="A16" s="12">
        <v>13</v>
      </c>
      <c r="B16" s="146" t="s">
        <v>27</v>
      </c>
      <c r="C16" s="31">
        <v>2</v>
      </c>
      <c r="D16" s="56">
        <v>1300</v>
      </c>
      <c r="E16" s="31"/>
      <c r="F16" s="31"/>
      <c r="G16" s="56">
        <v>1300</v>
      </c>
      <c r="H16" s="14" t="s">
        <v>16</v>
      </c>
      <c r="I16" s="31" t="s">
        <v>13</v>
      </c>
    </row>
    <row r="17" customFormat="1" spans="1:9">
      <c r="A17" s="12">
        <v>14</v>
      </c>
      <c r="B17" s="31" t="s">
        <v>28</v>
      </c>
      <c r="C17" s="31">
        <v>1</v>
      </c>
      <c r="D17" s="56">
        <v>650</v>
      </c>
      <c r="E17" s="56"/>
      <c r="F17" s="56"/>
      <c r="G17" s="56">
        <v>650</v>
      </c>
      <c r="H17" s="31" t="s">
        <v>20</v>
      </c>
      <c r="I17" s="56" t="s">
        <v>13</v>
      </c>
    </row>
    <row r="18" customFormat="1" spans="1:9">
      <c r="A18" s="12">
        <v>15</v>
      </c>
      <c r="B18" s="11" t="s">
        <v>29</v>
      </c>
      <c r="C18" s="11">
        <v>1</v>
      </c>
      <c r="D18" s="12">
        <v>748</v>
      </c>
      <c r="E18" s="145"/>
      <c r="F18" s="12"/>
      <c r="G18" s="70">
        <f t="shared" ref="G18:G23" si="1">D18+F18</f>
        <v>748</v>
      </c>
      <c r="H18" s="14" t="s">
        <v>16</v>
      </c>
      <c r="I18" s="11" t="s">
        <v>30</v>
      </c>
    </row>
    <row r="19" customFormat="1" spans="1:9">
      <c r="A19" s="12">
        <v>16</v>
      </c>
      <c r="B19" s="11" t="s">
        <v>31</v>
      </c>
      <c r="C19" s="11">
        <v>1</v>
      </c>
      <c r="D19" s="12">
        <v>748</v>
      </c>
      <c r="E19" s="145"/>
      <c r="F19" s="12"/>
      <c r="G19" s="70">
        <f t="shared" si="1"/>
        <v>748</v>
      </c>
      <c r="H19" s="14" t="s">
        <v>16</v>
      </c>
      <c r="I19" s="11" t="s">
        <v>30</v>
      </c>
    </row>
    <row r="20" customFormat="1" ht="16.5" customHeight="1" spans="1:9">
      <c r="A20" s="12">
        <v>17</v>
      </c>
      <c r="B20" s="11" t="s">
        <v>32</v>
      </c>
      <c r="C20" s="11">
        <v>1</v>
      </c>
      <c r="D20" s="12">
        <v>748</v>
      </c>
      <c r="E20" s="145"/>
      <c r="F20" s="12"/>
      <c r="G20" s="70">
        <f t="shared" si="1"/>
        <v>748</v>
      </c>
      <c r="H20" s="14" t="s">
        <v>16</v>
      </c>
      <c r="I20" s="11" t="s">
        <v>30</v>
      </c>
    </row>
    <row r="21" customFormat="1" ht="16.5" customHeight="1" spans="1:9">
      <c r="A21" s="12">
        <v>18</v>
      </c>
      <c r="B21" s="11" t="s">
        <v>33</v>
      </c>
      <c r="C21" s="11">
        <v>5</v>
      </c>
      <c r="D21" s="12">
        <v>3300</v>
      </c>
      <c r="E21" s="145"/>
      <c r="F21" s="12"/>
      <c r="G21" s="70">
        <f t="shared" si="1"/>
        <v>3300</v>
      </c>
      <c r="H21" s="14" t="s">
        <v>16</v>
      </c>
      <c r="I21" s="11" t="s">
        <v>30</v>
      </c>
    </row>
    <row r="22" customFormat="1" ht="16.5" customHeight="1" spans="1:9">
      <c r="A22" s="12">
        <v>19</v>
      </c>
      <c r="B22" s="31" t="s">
        <v>34</v>
      </c>
      <c r="C22" s="31">
        <v>1</v>
      </c>
      <c r="D22" s="56">
        <v>748</v>
      </c>
      <c r="E22" s="56"/>
      <c r="F22" s="56"/>
      <c r="G22" s="70">
        <f t="shared" si="1"/>
        <v>748</v>
      </c>
      <c r="H22" s="14" t="s">
        <v>16</v>
      </c>
      <c r="I22" s="31" t="s">
        <v>30</v>
      </c>
    </row>
    <row r="23" customFormat="1" ht="16.5" customHeight="1" spans="1:9">
      <c r="A23" s="12">
        <v>20</v>
      </c>
      <c r="B23" s="33" t="s">
        <v>35</v>
      </c>
      <c r="C23" s="31">
        <v>1</v>
      </c>
      <c r="D23" s="56">
        <v>650</v>
      </c>
      <c r="E23" s="56"/>
      <c r="F23" s="56"/>
      <c r="G23" s="70">
        <f t="shared" si="1"/>
        <v>650</v>
      </c>
      <c r="H23" s="14" t="s">
        <v>20</v>
      </c>
      <c r="I23" s="31" t="s">
        <v>30</v>
      </c>
    </row>
    <row r="24" customFormat="1" ht="16.5" customHeight="1" spans="1:9">
      <c r="A24" s="12">
        <v>21</v>
      </c>
      <c r="B24" s="11" t="s">
        <v>36</v>
      </c>
      <c r="C24" s="11">
        <v>1</v>
      </c>
      <c r="D24" s="12">
        <v>748</v>
      </c>
      <c r="E24" s="145"/>
      <c r="F24" s="12"/>
      <c r="G24" s="70">
        <f t="shared" ref="G24:G35" si="2">D24+F24</f>
        <v>748</v>
      </c>
      <c r="H24" s="14" t="s">
        <v>16</v>
      </c>
      <c r="I24" s="11" t="s">
        <v>37</v>
      </c>
    </row>
    <row r="25" customFormat="1" ht="16.5" customHeight="1" spans="1:9">
      <c r="A25" s="12">
        <v>22</v>
      </c>
      <c r="B25" s="11" t="s">
        <v>38</v>
      </c>
      <c r="C25" s="11">
        <v>1</v>
      </c>
      <c r="D25" s="12">
        <v>666</v>
      </c>
      <c r="E25" s="145"/>
      <c r="F25" s="12"/>
      <c r="G25" s="70">
        <f t="shared" si="2"/>
        <v>666</v>
      </c>
      <c r="H25" s="14" t="s">
        <v>12</v>
      </c>
      <c r="I25" s="11" t="s">
        <v>37</v>
      </c>
    </row>
    <row r="26" customFormat="1" ht="16.5" customHeight="1" spans="1:9">
      <c r="A26" s="12">
        <v>23</v>
      </c>
      <c r="B26" s="11" t="s">
        <v>39</v>
      </c>
      <c r="C26" s="11">
        <v>2</v>
      </c>
      <c r="D26" s="12">
        <v>1252</v>
      </c>
      <c r="E26" s="145" t="s">
        <v>40</v>
      </c>
      <c r="F26" s="12">
        <v>20</v>
      </c>
      <c r="G26" s="70">
        <f t="shared" si="2"/>
        <v>1272</v>
      </c>
      <c r="H26" s="14" t="s">
        <v>16</v>
      </c>
      <c r="I26" s="11" t="s">
        <v>37</v>
      </c>
    </row>
    <row r="27" customFormat="1" ht="16.5" customHeight="1" spans="1:9">
      <c r="A27" s="12">
        <v>24</v>
      </c>
      <c r="B27" s="24" t="s">
        <v>41</v>
      </c>
      <c r="C27" s="24">
        <v>2</v>
      </c>
      <c r="D27" s="12">
        <v>1292</v>
      </c>
      <c r="E27" s="145"/>
      <c r="F27" s="12"/>
      <c r="G27" s="70">
        <f t="shared" si="2"/>
        <v>1292</v>
      </c>
      <c r="H27" s="14" t="s">
        <v>16</v>
      </c>
      <c r="I27" s="11" t="s">
        <v>37</v>
      </c>
    </row>
    <row r="28" customFormat="1" ht="16.5" customHeight="1" spans="1:9">
      <c r="A28" s="12">
        <v>25</v>
      </c>
      <c r="B28" s="24" t="s">
        <v>42</v>
      </c>
      <c r="C28" s="24">
        <v>1</v>
      </c>
      <c r="D28" s="12">
        <v>650</v>
      </c>
      <c r="E28" s="145"/>
      <c r="F28" s="12"/>
      <c r="G28" s="70">
        <f t="shared" si="2"/>
        <v>650</v>
      </c>
      <c r="H28" s="14" t="s">
        <v>16</v>
      </c>
      <c r="I28" s="11" t="s">
        <v>37</v>
      </c>
    </row>
    <row r="29" customFormat="1" ht="16.5" customHeight="1" spans="1:9">
      <c r="A29" s="12">
        <v>26</v>
      </c>
      <c r="B29" s="24" t="s">
        <v>43</v>
      </c>
      <c r="C29" s="24">
        <v>1</v>
      </c>
      <c r="D29" s="12">
        <v>748</v>
      </c>
      <c r="E29" s="145"/>
      <c r="F29" s="12"/>
      <c r="G29" s="70">
        <f t="shared" si="2"/>
        <v>748</v>
      </c>
      <c r="H29" s="14" t="s">
        <v>16</v>
      </c>
      <c r="I29" s="11" t="s">
        <v>37</v>
      </c>
    </row>
    <row r="30" customFormat="1" ht="16.5" customHeight="1" spans="1:9">
      <c r="A30" s="12">
        <v>27</v>
      </c>
      <c r="B30" s="31" t="s">
        <v>44</v>
      </c>
      <c r="C30" s="24">
        <v>1</v>
      </c>
      <c r="D30" s="12">
        <v>748</v>
      </c>
      <c r="E30" s="145"/>
      <c r="F30" s="12"/>
      <c r="G30" s="70">
        <f t="shared" si="2"/>
        <v>748</v>
      </c>
      <c r="H30" s="14" t="s">
        <v>16</v>
      </c>
      <c r="I30" s="11" t="s">
        <v>37</v>
      </c>
    </row>
    <row r="31" customFormat="1" ht="16.5" customHeight="1" spans="1:9">
      <c r="A31" s="12">
        <v>28</v>
      </c>
      <c r="B31" s="31" t="s">
        <v>45</v>
      </c>
      <c r="C31" s="24">
        <v>1</v>
      </c>
      <c r="D31" s="12">
        <v>650</v>
      </c>
      <c r="E31" s="145"/>
      <c r="F31" s="12"/>
      <c r="G31" s="70">
        <f t="shared" si="2"/>
        <v>650</v>
      </c>
      <c r="H31" s="14" t="s">
        <v>16</v>
      </c>
      <c r="I31" s="11" t="s">
        <v>37</v>
      </c>
    </row>
    <row r="32" customFormat="1" ht="16.5" customHeight="1" spans="1:9">
      <c r="A32" s="12">
        <v>29</v>
      </c>
      <c r="B32" s="31" t="s">
        <v>46</v>
      </c>
      <c r="C32" s="24">
        <v>1</v>
      </c>
      <c r="D32" s="12">
        <v>650</v>
      </c>
      <c r="E32" s="145"/>
      <c r="F32" s="12"/>
      <c r="G32" s="70">
        <f t="shared" si="2"/>
        <v>650</v>
      </c>
      <c r="H32" s="14" t="s">
        <v>47</v>
      </c>
      <c r="I32" s="11" t="s">
        <v>37</v>
      </c>
    </row>
    <row r="33" customFormat="1" ht="16.5" customHeight="1" spans="1:9">
      <c r="A33" s="12">
        <v>30</v>
      </c>
      <c r="B33" s="31" t="s">
        <v>48</v>
      </c>
      <c r="C33" s="31">
        <v>1</v>
      </c>
      <c r="D33" s="56">
        <v>748</v>
      </c>
      <c r="E33" s="56"/>
      <c r="F33" s="56"/>
      <c r="G33" s="56">
        <v>748</v>
      </c>
      <c r="H33" s="31" t="s">
        <v>20</v>
      </c>
      <c r="I33" s="31" t="s">
        <v>37</v>
      </c>
    </row>
    <row r="34" customFormat="1" ht="16.5" customHeight="1" spans="1:9">
      <c r="A34" s="12">
        <v>31</v>
      </c>
      <c r="B34" s="11" t="s">
        <v>49</v>
      </c>
      <c r="C34" s="11">
        <v>1</v>
      </c>
      <c r="D34" s="12">
        <v>748</v>
      </c>
      <c r="E34" s="145"/>
      <c r="F34" s="12"/>
      <c r="G34" s="70">
        <f>D34+F34</f>
        <v>748</v>
      </c>
      <c r="H34" s="14" t="s">
        <v>16</v>
      </c>
      <c r="I34" s="11" t="s">
        <v>50</v>
      </c>
    </row>
    <row r="35" customFormat="1" ht="16.5" customHeight="1" spans="1:9">
      <c r="A35" s="12">
        <v>32</v>
      </c>
      <c r="B35" s="11" t="s">
        <v>51</v>
      </c>
      <c r="C35" s="11">
        <v>2</v>
      </c>
      <c r="D35" s="12">
        <v>1252</v>
      </c>
      <c r="E35" s="145"/>
      <c r="F35" s="12"/>
      <c r="G35" s="70">
        <f>D35+F35</f>
        <v>1252</v>
      </c>
      <c r="H35" s="14" t="s">
        <v>16</v>
      </c>
      <c r="I35" s="11" t="s">
        <v>50</v>
      </c>
    </row>
    <row r="36" customFormat="1" ht="16.5" customHeight="1" spans="1:9">
      <c r="A36" s="12">
        <v>33</v>
      </c>
      <c r="B36" s="11" t="s">
        <v>52</v>
      </c>
      <c r="C36" s="11">
        <v>1</v>
      </c>
      <c r="D36" s="12">
        <v>748</v>
      </c>
      <c r="E36" s="145"/>
      <c r="F36" s="12"/>
      <c r="G36" s="70">
        <f>D36+F36</f>
        <v>748</v>
      </c>
      <c r="H36" s="14" t="s">
        <v>16</v>
      </c>
      <c r="I36" s="11" t="s">
        <v>50</v>
      </c>
    </row>
    <row r="37" customFormat="1" ht="16.5" customHeight="1" spans="1:9">
      <c r="A37" s="12">
        <v>34</v>
      </c>
      <c r="B37" s="31" t="s">
        <v>53</v>
      </c>
      <c r="C37" s="31">
        <v>3</v>
      </c>
      <c r="D37" s="12">
        <v>1800</v>
      </c>
      <c r="E37" s="31"/>
      <c r="F37" s="31"/>
      <c r="G37" s="70">
        <v>1800</v>
      </c>
      <c r="H37" s="31" t="s">
        <v>54</v>
      </c>
      <c r="I37" s="31" t="s">
        <v>55</v>
      </c>
    </row>
    <row r="38" customFormat="1" ht="16.5" customHeight="1" spans="1:9">
      <c r="A38" s="12">
        <v>35</v>
      </c>
      <c r="B38" s="11" t="s">
        <v>56</v>
      </c>
      <c r="C38" s="11">
        <v>1</v>
      </c>
      <c r="D38" s="12">
        <v>650</v>
      </c>
      <c r="E38" s="145"/>
      <c r="F38" s="12"/>
      <c r="G38" s="70">
        <f>D38+F38</f>
        <v>650</v>
      </c>
      <c r="H38" s="14" t="s">
        <v>16</v>
      </c>
      <c r="I38" s="11" t="s">
        <v>57</v>
      </c>
    </row>
    <row r="39" customFormat="1" spans="1:9">
      <c r="A39" s="12">
        <v>36</v>
      </c>
      <c r="B39" s="11" t="s">
        <v>58</v>
      </c>
      <c r="C39" s="11">
        <v>1</v>
      </c>
      <c r="D39" s="12">
        <v>656</v>
      </c>
      <c r="E39" s="145"/>
      <c r="F39" s="12"/>
      <c r="G39" s="70">
        <f>D39+F39</f>
        <v>656</v>
      </c>
      <c r="H39" s="14" t="s">
        <v>12</v>
      </c>
      <c r="I39" s="11" t="s">
        <v>57</v>
      </c>
    </row>
    <row r="40" customFormat="1" ht="16.5" customHeight="1" spans="1:9">
      <c r="A40" s="12">
        <v>37</v>
      </c>
      <c r="B40" s="31" t="s">
        <v>59</v>
      </c>
      <c r="C40" s="11">
        <v>1</v>
      </c>
      <c r="D40" s="12">
        <v>636</v>
      </c>
      <c r="E40" s="12"/>
      <c r="F40" s="12"/>
      <c r="G40" s="12">
        <v>636</v>
      </c>
      <c r="H40" s="31" t="s">
        <v>16</v>
      </c>
      <c r="I40" s="31" t="s">
        <v>57</v>
      </c>
    </row>
    <row r="41" customFormat="1" ht="16.5" customHeight="1" spans="1:9">
      <c r="A41" s="12">
        <v>38</v>
      </c>
      <c r="B41" s="11" t="s">
        <v>60</v>
      </c>
      <c r="C41" s="11">
        <v>1</v>
      </c>
      <c r="D41" s="12">
        <v>748</v>
      </c>
      <c r="E41" s="145"/>
      <c r="F41" s="12"/>
      <c r="G41" s="70">
        <f t="shared" ref="G41:G46" si="3">D41+F41</f>
        <v>748</v>
      </c>
      <c r="H41" s="14" t="s">
        <v>16</v>
      </c>
      <c r="I41" s="11" t="s">
        <v>57</v>
      </c>
    </row>
    <row r="42" customFormat="1" ht="16.5" customHeight="1" spans="1:9">
      <c r="A42" s="12">
        <v>39</v>
      </c>
      <c r="B42" s="147" t="s">
        <v>61</v>
      </c>
      <c r="C42" s="11">
        <v>3</v>
      </c>
      <c r="D42" s="12">
        <v>1914</v>
      </c>
      <c r="E42" s="145"/>
      <c r="F42" s="12"/>
      <c r="G42" s="70">
        <f t="shared" si="3"/>
        <v>1914</v>
      </c>
      <c r="H42" s="14" t="s">
        <v>16</v>
      </c>
      <c r="I42" s="11" t="s">
        <v>57</v>
      </c>
    </row>
    <row r="43" customFormat="1" ht="16.5" customHeight="1" spans="1:9">
      <c r="A43" s="12">
        <v>40</v>
      </c>
      <c r="B43" s="31" t="s">
        <v>62</v>
      </c>
      <c r="C43" s="11">
        <v>4</v>
      </c>
      <c r="D43" s="12">
        <v>2400</v>
      </c>
      <c r="E43" s="145"/>
      <c r="F43" s="12"/>
      <c r="G43" s="70">
        <f t="shared" si="3"/>
        <v>2400</v>
      </c>
      <c r="H43" s="14" t="s">
        <v>20</v>
      </c>
      <c r="I43" s="11" t="s">
        <v>57</v>
      </c>
    </row>
    <row r="44" customFormat="1" ht="16.5" customHeight="1" spans="1:9">
      <c r="A44" s="12">
        <v>41</v>
      </c>
      <c r="B44" s="11" t="s">
        <v>63</v>
      </c>
      <c r="C44" s="11">
        <v>1</v>
      </c>
      <c r="D44" s="12">
        <v>748</v>
      </c>
      <c r="E44" s="145"/>
      <c r="F44" s="12"/>
      <c r="G44" s="70">
        <f t="shared" si="3"/>
        <v>748</v>
      </c>
      <c r="H44" s="14" t="s">
        <v>16</v>
      </c>
      <c r="I44" s="11" t="s">
        <v>57</v>
      </c>
    </row>
    <row r="45" customFormat="1" ht="16.5" customHeight="1" spans="1:9">
      <c r="A45" s="12">
        <v>42</v>
      </c>
      <c r="B45" s="11" t="s">
        <v>64</v>
      </c>
      <c r="C45" s="11">
        <v>2</v>
      </c>
      <c r="D45" s="12">
        <v>1316</v>
      </c>
      <c r="E45" s="145"/>
      <c r="F45" s="12"/>
      <c r="G45" s="70">
        <f t="shared" si="3"/>
        <v>1316</v>
      </c>
      <c r="H45" s="14" t="s">
        <v>16</v>
      </c>
      <c r="I45" s="11" t="s">
        <v>57</v>
      </c>
    </row>
    <row r="46" customFormat="1" ht="16.5" customHeight="1" spans="1:9">
      <c r="A46" s="12">
        <v>43</v>
      </c>
      <c r="B46" s="11" t="s">
        <v>65</v>
      </c>
      <c r="C46" s="11">
        <v>1</v>
      </c>
      <c r="D46" s="12">
        <v>748</v>
      </c>
      <c r="E46" s="145"/>
      <c r="F46" s="12"/>
      <c r="G46" s="70">
        <f t="shared" si="3"/>
        <v>748</v>
      </c>
      <c r="H46" s="14" t="s">
        <v>16</v>
      </c>
      <c r="I46" s="11" t="s">
        <v>57</v>
      </c>
    </row>
    <row r="47" customFormat="1" ht="16.5" customHeight="1" spans="1:9">
      <c r="A47" s="12">
        <v>44</v>
      </c>
      <c r="B47" s="31" t="s">
        <v>66</v>
      </c>
      <c r="C47" s="31">
        <v>1</v>
      </c>
      <c r="D47" s="12">
        <v>650</v>
      </c>
      <c r="E47" s="12"/>
      <c r="F47" s="12"/>
      <c r="G47" s="12">
        <v>650</v>
      </c>
      <c r="H47" s="31" t="s">
        <v>12</v>
      </c>
      <c r="I47" s="31" t="s">
        <v>57</v>
      </c>
    </row>
    <row r="48" customFormat="1" ht="16.5" customHeight="1" spans="1:9">
      <c r="A48" s="12">
        <v>45</v>
      </c>
      <c r="B48" s="11" t="s">
        <v>67</v>
      </c>
      <c r="C48" s="11">
        <v>1</v>
      </c>
      <c r="D48" s="12">
        <v>626</v>
      </c>
      <c r="E48" s="145"/>
      <c r="F48" s="12"/>
      <c r="G48" s="70">
        <f t="shared" ref="G48:G57" si="4">D48+F48</f>
        <v>626</v>
      </c>
      <c r="H48" s="14" t="s">
        <v>68</v>
      </c>
      <c r="I48" s="11" t="s">
        <v>69</v>
      </c>
    </row>
    <row r="49" customFormat="1" ht="16.5" customHeight="1" spans="1:9">
      <c r="A49" s="12">
        <v>46</v>
      </c>
      <c r="B49" s="24" t="s">
        <v>70</v>
      </c>
      <c r="C49" s="11">
        <v>2</v>
      </c>
      <c r="D49" s="12">
        <v>1272</v>
      </c>
      <c r="E49" s="145"/>
      <c r="F49" s="12"/>
      <c r="G49" s="70">
        <f t="shared" si="4"/>
        <v>1272</v>
      </c>
      <c r="H49" s="14" t="s">
        <v>16</v>
      </c>
      <c r="I49" s="11" t="s">
        <v>69</v>
      </c>
    </row>
    <row r="50" customFormat="1" ht="16.5" customHeight="1" spans="1:9">
      <c r="A50" s="12">
        <v>47</v>
      </c>
      <c r="B50" s="24" t="s">
        <v>71</v>
      </c>
      <c r="C50" s="11">
        <v>1</v>
      </c>
      <c r="D50" s="12">
        <v>748</v>
      </c>
      <c r="E50" s="145" t="s">
        <v>40</v>
      </c>
      <c r="F50" s="12">
        <v>10</v>
      </c>
      <c r="G50" s="70">
        <f t="shared" si="4"/>
        <v>758</v>
      </c>
      <c r="H50" s="14" t="s">
        <v>16</v>
      </c>
      <c r="I50" s="11" t="s">
        <v>69</v>
      </c>
    </row>
    <row r="51" customFormat="1" ht="16.5" customHeight="1" spans="1:9">
      <c r="A51" s="12">
        <v>48</v>
      </c>
      <c r="B51" s="24" t="s">
        <v>72</v>
      </c>
      <c r="C51" s="11">
        <v>1</v>
      </c>
      <c r="D51" s="12">
        <v>748</v>
      </c>
      <c r="E51" s="145"/>
      <c r="F51" s="12"/>
      <c r="G51" s="70">
        <f t="shared" si="4"/>
        <v>748</v>
      </c>
      <c r="H51" s="45" t="s">
        <v>16</v>
      </c>
      <c r="I51" s="24" t="s">
        <v>69</v>
      </c>
    </row>
    <row r="52" customFormat="1" ht="16.5" customHeight="1" spans="1:9">
      <c r="A52" s="12">
        <v>49</v>
      </c>
      <c r="B52" s="24" t="s">
        <v>73</v>
      </c>
      <c r="C52" s="11">
        <v>4</v>
      </c>
      <c r="D52" s="12">
        <v>2384</v>
      </c>
      <c r="E52" s="145"/>
      <c r="F52" s="12"/>
      <c r="G52" s="70">
        <f t="shared" si="4"/>
        <v>2384</v>
      </c>
      <c r="H52" s="45" t="s">
        <v>16</v>
      </c>
      <c r="I52" s="24" t="s">
        <v>69</v>
      </c>
    </row>
    <row r="53" customFormat="1" ht="16.5" customHeight="1" spans="1:9">
      <c r="A53" s="12">
        <v>50</v>
      </c>
      <c r="B53" s="24" t="s">
        <v>74</v>
      </c>
      <c r="C53" s="11">
        <v>4</v>
      </c>
      <c r="D53" s="12">
        <v>2544</v>
      </c>
      <c r="E53" s="145"/>
      <c r="F53" s="12"/>
      <c r="G53" s="70">
        <f t="shared" si="4"/>
        <v>2544</v>
      </c>
      <c r="H53" s="45" t="s">
        <v>16</v>
      </c>
      <c r="I53" s="24" t="s">
        <v>69</v>
      </c>
    </row>
    <row r="54" customFormat="1" ht="16.5" customHeight="1" spans="1:9">
      <c r="A54" s="12">
        <v>51</v>
      </c>
      <c r="B54" s="24" t="s">
        <v>75</v>
      </c>
      <c r="C54" s="11">
        <v>1</v>
      </c>
      <c r="D54" s="12">
        <v>656</v>
      </c>
      <c r="E54" s="145"/>
      <c r="F54" s="12"/>
      <c r="G54" s="70">
        <f t="shared" si="4"/>
        <v>656</v>
      </c>
      <c r="H54" s="45" t="s">
        <v>16</v>
      </c>
      <c r="I54" s="24" t="s">
        <v>69</v>
      </c>
    </row>
    <row r="55" customFormat="1" ht="16.5" customHeight="1" spans="1:9">
      <c r="A55" s="12">
        <v>52</v>
      </c>
      <c r="B55" s="24" t="s">
        <v>76</v>
      </c>
      <c r="C55" s="11">
        <v>1</v>
      </c>
      <c r="D55" s="12">
        <v>748</v>
      </c>
      <c r="E55" s="145"/>
      <c r="F55" s="12"/>
      <c r="G55" s="70">
        <f t="shared" si="4"/>
        <v>748</v>
      </c>
      <c r="H55" s="45" t="s">
        <v>16</v>
      </c>
      <c r="I55" s="24" t="s">
        <v>69</v>
      </c>
    </row>
    <row r="56" customFormat="1" spans="1:9">
      <c r="A56" s="12">
        <v>53</v>
      </c>
      <c r="B56" s="24" t="s">
        <v>77</v>
      </c>
      <c r="C56" s="11">
        <v>4</v>
      </c>
      <c r="D56" s="12">
        <v>2432</v>
      </c>
      <c r="E56" s="145"/>
      <c r="F56" s="12"/>
      <c r="G56" s="70">
        <f t="shared" si="4"/>
        <v>2432</v>
      </c>
      <c r="H56" s="45" t="s">
        <v>16</v>
      </c>
      <c r="I56" s="24" t="s">
        <v>69</v>
      </c>
    </row>
    <row r="57" customFormat="1" spans="1:9">
      <c r="A57" s="12">
        <v>54</v>
      </c>
      <c r="B57" s="24" t="s">
        <v>78</v>
      </c>
      <c r="C57" s="11">
        <v>1</v>
      </c>
      <c r="D57" s="12">
        <v>700</v>
      </c>
      <c r="E57" s="145"/>
      <c r="F57" s="12"/>
      <c r="G57" s="70">
        <v>700</v>
      </c>
      <c r="H57" s="45" t="s">
        <v>68</v>
      </c>
      <c r="I57" s="24" t="s">
        <v>69</v>
      </c>
    </row>
    <row r="58" customFormat="1" spans="1:9">
      <c r="A58" s="12">
        <v>55</v>
      </c>
      <c r="B58" s="11" t="s">
        <v>79</v>
      </c>
      <c r="C58" s="11">
        <v>1</v>
      </c>
      <c r="D58" s="12">
        <v>748</v>
      </c>
      <c r="E58" s="145"/>
      <c r="F58" s="12"/>
      <c r="G58" s="70">
        <f t="shared" ref="G58:G78" si="5">D58+F58</f>
        <v>748</v>
      </c>
      <c r="H58" s="14" t="s">
        <v>16</v>
      </c>
      <c r="I58" s="11" t="s">
        <v>80</v>
      </c>
    </row>
    <row r="59" customFormat="1" spans="1:9">
      <c r="A59" s="12">
        <v>56</v>
      </c>
      <c r="B59" s="11" t="s">
        <v>81</v>
      </c>
      <c r="C59" s="11">
        <v>1</v>
      </c>
      <c r="D59" s="12">
        <v>748</v>
      </c>
      <c r="E59" s="145"/>
      <c r="F59" s="12"/>
      <c r="G59" s="70">
        <f t="shared" si="5"/>
        <v>748</v>
      </c>
      <c r="H59" s="14" t="s">
        <v>16</v>
      </c>
      <c r="I59" s="11" t="s">
        <v>80</v>
      </c>
    </row>
    <row r="60" customFormat="1" spans="1:9">
      <c r="A60" s="12">
        <v>57</v>
      </c>
      <c r="B60" s="11" t="s">
        <v>82</v>
      </c>
      <c r="C60" s="11">
        <v>3</v>
      </c>
      <c r="D60" s="12">
        <v>1878</v>
      </c>
      <c r="E60" s="145" t="s">
        <v>40</v>
      </c>
      <c r="F60" s="12">
        <v>30</v>
      </c>
      <c r="G60" s="70">
        <f t="shared" si="5"/>
        <v>1908</v>
      </c>
      <c r="H60" s="14" t="s">
        <v>20</v>
      </c>
      <c r="I60" s="11" t="s">
        <v>80</v>
      </c>
    </row>
    <row r="61" customFormat="1" spans="1:9">
      <c r="A61" s="12">
        <v>58</v>
      </c>
      <c r="B61" s="24" t="s">
        <v>83</v>
      </c>
      <c r="C61" s="11">
        <v>3</v>
      </c>
      <c r="D61" s="12">
        <v>1818</v>
      </c>
      <c r="E61" s="145"/>
      <c r="F61" s="12"/>
      <c r="G61" s="70">
        <f t="shared" si="5"/>
        <v>1818</v>
      </c>
      <c r="H61" s="45" t="s">
        <v>12</v>
      </c>
      <c r="I61" s="24" t="s">
        <v>80</v>
      </c>
    </row>
    <row r="62" customFormat="1" spans="1:9">
      <c r="A62" s="12">
        <v>59</v>
      </c>
      <c r="B62" s="24" t="s">
        <v>84</v>
      </c>
      <c r="C62" s="11">
        <v>2</v>
      </c>
      <c r="D62" s="12">
        <v>1300</v>
      </c>
      <c r="E62" s="145"/>
      <c r="F62" s="12"/>
      <c r="G62" s="70">
        <f t="shared" si="5"/>
        <v>1300</v>
      </c>
      <c r="H62" s="45" t="s">
        <v>20</v>
      </c>
      <c r="I62" s="24" t="s">
        <v>80</v>
      </c>
    </row>
    <row r="63" customFormat="1" ht="16.5" customHeight="1" spans="1:9">
      <c r="A63" s="12">
        <v>60</v>
      </c>
      <c r="B63" s="24" t="s">
        <v>85</v>
      </c>
      <c r="C63" s="11">
        <v>1</v>
      </c>
      <c r="D63" s="12">
        <v>650</v>
      </c>
      <c r="E63" s="145"/>
      <c r="F63" s="12"/>
      <c r="G63" s="70">
        <f t="shared" si="5"/>
        <v>650</v>
      </c>
      <c r="H63" s="45" t="s">
        <v>16</v>
      </c>
      <c r="I63" s="24" t="s">
        <v>80</v>
      </c>
    </row>
    <row r="64" customFormat="1" ht="16.5" customHeight="1" spans="1:9">
      <c r="A64" s="12">
        <v>61</v>
      </c>
      <c r="B64" s="24" t="s">
        <v>86</v>
      </c>
      <c r="C64" s="11">
        <v>3</v>
      </c>
      <c r="D64" s="12">
        <v>1800</v>
      </c>
      <c r="E64" s="145"/>
      <c r="F64" s="12"/>
      <c r="G64" s="70">
        <f t="shared" si="5"/>
        <v>1800</v>
      </c>
      <c r="H64" s="14" t="s">
        <v>20</v>
      </c>
      <c r="I64" s="11" t="s">
        <v>80</v>
      </c>
    </row>
    <row r="65" customFormat="1" ht="16.5" customHeight="1" spans="1:9">
      <c r="A65" s="12">
        <v>62</v>
      </c>
      <c r="B65" s="24" t="s">
        <v>87</v>
      </c>
      <c r="C65" s="11">
        <v>1</v>
      </c>
      <c r="D65" s="12">
        <v>748</v>
      </c>
      <c r="E65" s="145"/>
      <c r="F65" s="12"/>
      <c r="G65" s="70">
        <f t="shared" si="5"/>
        <v>748</v>
      </c>
      <c r="H65" s="14" t="s">
        <v>16</v>
      </c>
      <c r="I65" s="11" t="s">
        <v>80</v>
      </c>
    </row>
    <row r="66" customFormat="1" ht="16.5" customHeight="1" spans="1:9">
      <c r="A66" s="12">
        <v>63</v>
      </c>
      <c r="B66" s="11" t="s">
        <v>88</v>
      </c>
      <c r="C66" s="11">
        <v>2</v>
      </c>
      <c r="D66" s="12">
        <v>1272</v>
      </c>
      <c r="E66" s="145"/>
      <c r="F66" s="12"/>
      <c r="G66" s="70">
        <f t="shared" si="5"/>
        <v>1272</v>
      </c>
      <c r="H66" s="14" t="s">
        <v>68</v>
      </c>
      <c r="I66" s="11" t="s">
        <v>89</v>
      </c>
    </row>
    <row r="67" customFormat="1" ht="16.5" customHeight="1" spans="1:9">
      <c r="A67" s="12">
        <v>64</v>
      </c>
      <c r="B67" s="11" t="s">
        <v>90</v>
      </c>
      <c r="C67" s="11">
        <v>2</v>
      </c>
      <c r="D67" s="12">
        <v>1292</v>
      </c>
      <c r="E67" s="145"/>
      <c r="F67" s="12"/>
      <c r="G67" s="70">
        <f t="shared" si="5"/>
        <v>1292</v>
      </c>
      <c r="H67" s="14" t="s">
        <v>16</v>
      </c>
      <c r="I67" s="11" t="s">
        <v>89</v>
      </c>
    </row>
    <row r="68" customFormat="1" spans="1:9">
      <c r="A68" s="12">
        <v>65</v>
      </c>
      <c r="B68" s="11" t="s">
        <v>91</v>
      </c>
      <c r="C68" s="11">
        <v>2</v>
      </c>
      <c r="D68" s="12">
        <v>1300</v>
      </c>
      <c r="E68" s="145"/>
      <c r="F68" s="12"/>
      <c r="G68" s="70">
        <f t="shared" si="5"/>
        <v>1300</v>
      </c>
      <c r="H68" s="14" t="s">
        <v>16</v>
      </c>
      <c r="I68" s="11" t="s">
        <v>89</v>
      </c>
    </row>
    <row r="69" customFormat="1" spans="1:9">
      <c r="A69" s="12">
        <v>66</v>
      </c>
      <c r="B69" s="11" t="s">
        <v>92</v>
      </c>
      <c r="C69" s="11">
        <v>1</v>
      </c>
      <c r="D69" s="12">
        <v>650</v>
      </c>
      <c r="E69" s="145"/>
      <c r="F69" s="12"/>
      <c r="G69" s="70">
        <f t="shared" si="5"/>
        <v>650</v>
      </c>
      <c r="H69" s="14" t="s">
        <v>16</v>
      </c>
      <c r="I69" s="11" t="s">
        <v>89</v>
      </c>
    </row>
    <row r="70" customFormat="1" spans="1:9">
      <c r="A70" s="12">
        <v>67</v>
      </c>
      <c r="B70" s="24" t="s">
        <v>93</v>
      </c>
      <c r="C70" s="11">
        <v>3</v>
      </c>
      <c r="D70" s="12">
        <v>1848</v>
      </c>
      <c r="E70" s="145"/>
      <c r="F70" s="12"/>
      <c r="G70" s="70">
        <f t="shared" si="5"/>
        <v>1848</v>
      </c>
      <c r="H70" s="14" t="s">
        <v>20</v>
      </c>
      <c r="I70" s="11" t="s">
        <v>89</v>
      </c>
    </row>
    <row r="71" customFormat="1" spans="1:9">
      <c r="A71" s="12">
        <v>68</v>
      </c>
      <c r="B71" s="24" t="s">
        <v>94</v>
      </c>
      <c r="C71" s="11">
        <v>3</v>
      </c>
      <c r="D71" s="12">
        <v>1878</v>
      </c>
      <c r="E71" s="145"/>
      <c r="F71" s="12"/>
      <c r="G71" s="70">
        <f t="shared" si="5"/>
        <v>1878</v>
      </c>
      <c r="H71" s="14" t="s">
        <v>16</v>
      </c>
      <c r="I71" s="11" t="s">
        <v>89</v>
      </c>
    </row>
    <row r="72" customFormat="1" ht="16.5" customHeight="1" spans="1:9">
      <c r="A72" s="12">
        <v>69</v>
      </c>
      <c r="B72" s="24" t="s">
        <v>95</v>
      </c>
      <c r="C72" s="11">
        <v>1</v>
      </c>
      <c r="D72" s="12">
        <v>748</v>
      </c>
      <c r="E72" s="145"/>
      <c r="F72" s="12"/>
      <c r="G72" s="70">
        <f t="shared" si="5"/>
        <v>748</v>
      </c>
      <c r="H72" s="14" t="s">
        <v>20</v>
      </c>
      <c r="I72" s="11" t="s">
        <v>89</v>
      </c>
    </row>
    <row r="73" customFormat="1" ht="16.5" customHeight="1" spans="1:9">
      <c r="A73" s="12">
        <v>70</v>
      </c>
      <c r="B73" s="24" t="s">
        <v>96</v>
      </c>
      <c r="C73" s="11">
        <v>1</v>
      </c>
      <c r="D73" s="12">
        <v>748</v>
      </c>
      <c r="E73" s="145"/>
      <c r="F73" s="12"/>
      <c r="G73" s="70">
        <f t="shared" si="5"/>
        <v>748</v>
      </c>
      <c r="H73" s="45" t="s">
        <v>16</v>
      </c>
      <c r="I73" s="24" t="s">
        <v>97</v>
      </c>
    </row>
    <row r="74" customFormat="1" ht="16.5" customHeight="1" spans="1:9">
      <c r="A74" s="12">
        <v>71</v>
      </c>
      <c r="B74" s="24" t="s">
        <v>98</v>
      </c>
      <c r="C74" s="11">
        <v>3</v>
      </c>
      <c r="D74" s="12">
        <v>1974</v>
      </c>
      <c r="E74" s="145"/>
      <c r="F74" s="12"/>
      <c r="G74" s="70">
        <f t="shared" si="5"/>
        <v>1974</v>
      </c>
      <c r="H74" s="45" t="s">
        <v>12</v>
      </c>
      <c r="I74" s="24" t="s">
        <v>97</v>
      </c>
    </row>
    <row r="75" customFormat="1" ht="16.5" customHeight="1" spans="1:9">
      <c r="A75" s="12">
        <v>72</v>
      </c>
      <c r="B75" s="24" t="s">
        <v>99</v>
      </c>
      <c r="C75" s="11">
        <v>4</v>
      </c>
      <c r="D75" s="12">
        <v>2400</v>
      </c>
      <c r="E75" s="145"/>
      <c r="F75" s="12"/>
      <c r="G75" s="70">
        <f t="shared" si="5"/>
        <v>2400</v>
      </c>
      <c r="H75" s="45" t="s">
        <v>20</v>
      </c>
      <c r="I75" s="24" t="s">
        <v>97</v>
      </c>
    </row>
    <row r="76" customFormat="1" ht="16.5" customHeight="1" spans="1:9">
      <c r="A76" s="12">
        <v>73</v>
      </c>
      <c r="B76" s="31" t="s">
        <v>100</v>
      </c>
      <c r="C76" s="31">
        <v>2</v>
      </c>
      <c r="D76" s="56">
        <v>1300</v>
      </c>
      <c r="E76" s="56"/>
      <c r="F76" s="56"/>
      <c r="G76" s="70">
        <f t="shared" si="5"/>
        <v>1300</v>
      </c>
      <c r="H76" s="31" t="s">
        <v>12</v>
      </c>
      <c r="I76" s="31" t="s">
        <v>97</v>
      </c>
    </row>
    <row r="77" customFormat="1" ht="16.5" customHeight="1" spans="1:9">
      <c r="A77" s="12">
        <v>74</v>
      </c>
      <c r="B77" s="31" t="s">
        <v>101</v>
      </c>
      <c r="C77" s="31">
        <v>2</v>
      </c>
      <c r="D77" s="56">
        <v>1300</v>
      </c>
      <c r="E77" s="56"/>
      <c r="F77" s="56"/>
      <c r="G77" s="70">
        <f t="shared" si="5"/>
        <v>1300</v>
      </c>
      <c r="H77" s="31" t="s">
        <v>54</v>
      </c>
      <c r="I77" s="31" t="s">
        <v>97</v>
      </c>
    </row>
    <row r="78" customFormat="1" ht="16.5" customHeight="1" spans="1:9">
      <c r="A78" s="12">
        <v>75</v>
      </c>
      <c r="B78" s="33" t="s">
        <v>102</v>
      </c>
      <c r="C78" s="31">
        <v>4</v>
      </c>
      <c r="D78" s="56">
        <v>2600</v>
      </c>
      <c r="E78" s="56"/>
      <c r="F78" s="56"/>
      <c r="G78" s="70">
        <f t="shared" si="5"/>
        <v>2600</v>
      </c>
      <c r="H78" s="31" t="s">
        <v>47</v>
      </c>
      <c r="I78" s="31" t="s">
        <v>97</v>
      </c>
    </row>
    <row r="79" customFormat="1" ht="16.5" customHeight="1" spans="1:9">
      <c r="A79" s="12">
        <v>76</v>
      </c>
      <c r="B79" s="11" t="s">
        <v>103</v>
      </c>
      <c r="C79" s="11">
        <v>1</v>
      </c>
      <c r="D79" s="12">
        <v>646</v>
      </c>
      <c r="E79" s="145"/>
      <c r="F79" s="12"/>
      <c r="G79" s="70">
        <f t="shared" ref="G79:G92" si="6">D79+F79</f>
        <v>646</v>
      </c>
      <c r="H79" s="45" t="s">
        <v>12</v>
      </c>
      <c r="I79" s="11" t="s">
        <v>104</v>
      </c>
    </row>
    <row r="80" customFormat="1" ht="16.5" customHeight="1" spans="1:9">
      <c r="A80" s="12">
        <v>77</v>
      </c>
      <c r="B80" s="11" t="s">
        <v>105</v>
      </c>
      <c r="C80" s="11">
        <v>3</v>
      </c>
      <c r="D80" s="12">
        <v>1800</v>
      </c>
      <c r="E80" s="145"/>
      <c r="F80" s="12"/>
      <c r="G80" s="70">
        <f t="shared" si="6"/>
        <v>1800</v>
      </c>
      <c r="H80" s="14" t="s">
        <v>16</v>
      </c>
      <c r="I80" s="11" t="s">
        <v>104</v>
      </c>
    </row>
    <row r="81" customFormat="1" ht="16.5" customHeight="1" spans="1:9">
      <c r="A81" s="12">
        <v>78</v>
      </c>
      <c r="B81" s="11" t="s">
        <v>106</v>
      </c>
      <c r="C81" s="11">
        <v>6</v>
      </c>
      <c r="D81" s="12">
        <v>3636</v>
      </c>
      <c r="E81" s="145"/>
      <c r="F81" s="12"/>
      <c r="G81" s="70">
        <f t="shared" si="6"/>
        <v>3636</v>
      </c>
      <c r="H81" s="14" t="s">
        <v>16</v>
      </c>
      <c r="I81" s="11" t="s">
        <v>104</v>
      </c>
    </row>
    <row r="82" customFormat="1" ht="16.5" customHeight="1" spans="1:9">
      <c r="A82" s="12">
        <v>79</v>
      </c>
      <c r="B82" s="11" t="s">
        <v>107</v>
      </c>
      <c r="C82" s="11">
        <v>1</v>
      </c>
      <c r="D82" s="12">
        <v>748</v>
      </c>
      <c r="E82" s="145"/>
      <c r="F82" s="12"/>
      <c r="G82" s="70">
        <f t="shared" si="6"/>
        <v>748</v>
      </c>
      <c r="H82" s="14" t="s">
        <v>16</v>
      </c>
      <c r="I82" s="11" t="s">
        <v>104</v>
      </c>
    </row>
    <row r="83" customFormat="1" spans="1:9">
      <c r="A83" s="12">
        <v>80</v>
      </c>
      <c r="B83" s="11" t="s">
        <v>108</v>
      </c>
      <c r="C83" s="11">
        <v>1</v>
      </c>
      <c r="D83" s="12">
        <v>748</v>
      </c>
      <c r="E83" s="145"/>
      <c r="F83" s="12"/>
      <c r="G83" s="70">
        <f t="shared" si="6"/>
        <v>748</v>
      </c>
      <c r="H83" s="14" t="s">
        <v>16</v>
      </c>
      <c r="I83" s="11" t="s">
        <v>104</v>
      </c>
    </row>
    <row r="84" customFormat="1" spans="1:9">
      <c r="A84" s="12">
        <v>81</v>
      </c>
      <c r="B84" s="24" t="s">
        <v>109</v>
      </c>
      <c r="C84" s="11">
        <v>1</v>
      </c>
      <c r="D84" s="12">
        <v>748</v>
      </c>
      <c r="E84" s="145"/>
      <c r="F84" s="12"/>
      <c r="G84" s="70">
        <f t="shared" si="6"/>
        <v>748</v>
      </c>
      <c r="H84" s="14" t="s">
        <v>16</v>
      </c>
      <c r="I84" s="11" t="s">
        <v>104</v>
      </c>
    </row>
    <row r="85" customFormat="1" ht="16.5" customHeight="1" spans="1:9">
      <c r="A85" s="12">
        <v>82</v>
      </c>
      <c r="B85" s="24" t="s">
        <v>110</v>
      </c>
      <c r="C85" s="11">
        <v>1</v>
      </c>
      <c r="D85" s="12">
        <v>748</v>
      </c>
      <c r="E85" s="145"/>
      <c r="F85" s="12"/>
      <c r="G85" s="70">
        <f t="shared" si="6"/>
        <v>748</v>
      </c>
      <c r="H85" s="14" t="s">
        <v>16</v>
      </c>
      <c r="I85" s="11" t="s">
        <v>104</v>
      </c>
    </row>
    <row r="86" customFormat="1" ht="16.5" customHeight="1" spans="1:9">
      <c r="A86" s="12">
        <v>83</v>
      </c>
      <c r="B86" s="24" t="s">
        <v>111</v>
      </c>
      <c r="C86" s="11">
        <v>1</v>
      </c>
      <c r="D86" s="12">
        <v>686</v>
      </c>
      <c r="E86" s="145"/>
      <c r="F86" s="12"/>
      <c r="G86" s="70">
        <f t="shared" si="6"/>
        <v>686</v>
      </c>
      <c r="H86" s="14" t="s">
        <v>12</v>
      </c>
      <c r="I86" s="11" t="s">
        <v>104</v>
      </c>
    </row>
    <row r="87" customFormat="1" ht="16.5" customHeight="1" spans="1:9">
      <c r="A87" s="12">
        <v>84</v>
      </c>
      <c r="B87" s="24" t="s">
        <v>112</v>
      </c>
      <c r="C87" s="11">
        <v>4</v>
      </c>
      <c r="D87" s="12">
        <v>2584</v>
      </c>
      <c r="E87" s="145"/>
      <c r="F87" s="12"/>
      <c r="G87" s="70">
        <f t="shared" si="6"/>
        <v>2584</v>
      </c>
      <c r="H87" s="14" t="s">
        <v>16</v>
      </c>
      <c r="I87" s="11" t="s">
        <v>104</v>
      </c>
    </row>
    <row r="88" customFormat="1" ht="16.5" customHeight="1" spans="1:9">
      <c r="A88" s="12">
        <v>85</v>
      </c>
      <c r="B88" s="24" t="s">
        <v>113</v>
      </c>
      <c r="C88" s="11">
        <v>1</v>
      </c>
      <c r="D88" s="12">
        <v>748</v>
      </c>
      <c r="E88" s="145"/>
      <c r="F88" s="12"/>
      <c r="G88" s="70">
        <f t="shared" si="6"/>
        <v>748</v>
      </c>
      <c r="H88" s="14" t="s">
        <v>16</v>
      </c>
      <c r="I88" s="11" t="s">
        <v>104</v>
      </c>
    </row>
    <row r="89" customFormat="1" ht="16.5" customHeight="1" spans="1:9">
      <c r="A89" s="12">
        <v>86</v>
      </c>
      <c r="B89" s="31" t="s">
        <v>114</v>
      </c>
      <c r="C89" s="11">
        <v>4</v>
      </c>
      <c r="D89" s="12">
        <v>2400</v>
      </c>
      <c r="E89" s="31"/>
      <c r="F89" s="31"/>
      <c r="G89" s="70">
        <f t="shared" si="6"/>
        <v>2400</v>
      </c>
      <c r="H89" s="31" t="s">
        <v>12</v>
      </c>
      <c r="I89" s="31" t="s">
        <v>104</v>
      </c>
    </row>
    <row r="90" customFormat="1" ht="16.5" customHeight="1" spans="1:9">
      <c r="A90" s="12">
        <v>87</v>
      </c>
      <c r="B90" s="31" t="s">
        <v>115</v>
      </c>
      <c r="C90" s="11">
        <v>1</v>
      </c>
      <c r="D90" s="12">
        <v>650</v>
      </c>
      <c r="E90" s="31"/>
      <c r="F90" s="31"/>
      <c r="G90" s="70">
        <f t="shared" si="6"/>
        <v>650</v>
      </c>
      <c r="H90" s="14" t="s">
        <v>16</v>
      </c>
      <c r="I90" s="11" t="s">
        <v>104</v>
      </c>
    </row>
    <row r="91" customFormat="1" ht="16.5" customHeight="1" spans="1:9">
      <c r="A91" s="12">
        <v>88</v>
      </c>
      <c r="B91" s="31" t="s">
        <v>116</v>
      </c>
      <c r="C91" s="31">
        <v>5</v>
      </c>
      <c r="D91" s="12">
        <v>3000</v>
      </c>
      <c r="E91" s="31"/>
      <c r="F91" s="31"/>
      <c r="G91" s="70">
        <f t="shared" si="6"/>
        <v>3000</v>
      </c>
      <c r="H91" s="14" t="s">
        <v>12</v>
      </c>
      <c r="I91" s="11" t="s">
        <v>104</v>
      </c>
    </row>
    <row r="92" customFormat="1" ht="16.5" customHeight="1" spans="1:9">
      <c r="A92" s="12">
        <v>89</v>
      </c>
      <c r="B92" s="11" t="s">
        <v>117</v>
      </c>
      <c r="C92" s="11">
        <v>1</v>
      </c>
      <c r="D92" s="12">
        <v>748</v>
      </c>
      <c r="E92" s="145"/>
      <c r="F92" s="12"/>
      <c r="G92" s="70">
        <f t="shared" si="6"/>
        <v>748</v>
      </c>
      <c r="H92" s="14" t="s">
        <v>16</v>
      </c>
      <c r="I92" s="11" t="s">
        <v>118</v>
      </c>
    </row>
    <row r="93" customFormat="1" ht="16.5" customHeight="1" spans="1:9">
      <c r="A93" s="12">
        <v>90</v>
      </c>
      <c r="B93" s="11" t="s">
        <v>119</v>
      </c>
      <c r="C93" s="11">
        <v>1</v>
      </c>
      <c r="D93" s="12">
        <v>656</v>
      </c>
      <c r="E93" s="145"/>
      <c r="F93" s="12"/>
      <c r="G93" s="70">
        <f t="shared" ref="G93:G105" si="7">D93+F93</f>
        <v>656</v>
      </c>
      <c r="H93" s="14" t="s">
        <v>68</v>
      </c>
      <c r="I93" s="11" t="s">
        <v>118</v>
      </c>
    </row>
    <row r="94" customFormat="1" ht="16.5" customHeight="1" spans="1:9">
      <c r="A94" s="12">
        <v>91</v>
      </c>
      <c r="B94" s="11" t="s">
        <v>120</v>
      </c>
      <c r="C94" s="11">
        <v>1</v>
      </c>
      <c r="D94" s="12">
        <v>636</v>
      </c>
      <c r="E94" s="145"/>
      <c r="F94" s="12"/>
      <c r="G94" s="70">
        <f t="shared" si="7"/>
        <v>636</v>
      </c>
      <c r="H94" s="14" t="s">
        <v>12</v>
      </c>
      <c r="I94" s="11" t="s">
        <v>118</v>
      </c>
    </row>
    <row r="95" customFormat="1" ht="16.5" customHeight="1" spans="1:9">
      <c r="A95" s="12">
        <v>92</v>
      </c>
      <c r="B95" s="11" t="s">
        <v>121</v>
      </c>
      <c r="C95" s="11">
        <v>1</v>
      </c>
      <c r="D95" s="12">
        <v>656</v>
      </c>
      <c r="E95" s="145"/>
      <c r="F95" s="12"/>
      <c r="G95" s="70">
        <f t="shared" si="7"/>
        <v>656</v>
      </c>
      <c r="H95" s="14" t="s">
        <v>68</v>
      </c>
      <c r="I95" s="11" t="s">
        <v>118</v>
      </c>
    </row>
    <row r="96" customFormat="1" ht="16.5" customHeight="1" spans="1:9">
      <c r="A96" s="12">
        <v>93</v>
      </c>
      <c r="B96" s="11" t="s">
        <v>122</v>
      </c>
      <c r="C96" s="11">
        <v>1</v>
      </c>
      <c r="D96" s="12">
        <v>748</v>
      </c>
      <c r="E96" s="145"/>
      <c r="F96" s="12"/>
      <c r="G96" s="70">
        <f t="shared" si="7"/>
        <v>748</v>
      </c>
      <c r="H96" s="14" t="s">
        <v>16</v>
      </c>
      <c r="I96" s="11" t="s">
        <v>118</v>
      </c>
    </row>
    <row r="97" customFormat="1" ht="16.5" customHeight="1" spans="1:9">
      <c r="A97" s="12">
        <v>94</v>
      </c>
      <c r="B97" s="11" t="s">
        <v>123</v>
      </c>
      <c r="C97" s="11">
        <v>4</v>
      </c>
      <c r="D97" s="12">
        <v>2432</v>
      </c>
      <c r="E97" s="145"/>
      <c r="F97" s="12"/>
      <c r="G97" s="70">
        <f t="shared" si="7"/>
        <v>2432</v>
      </c>
      <c r="H97" s="14" t="s">
        <v>68</v>
      </c>
      <c r="I97" s="11" t="s">
        <v>118</v>
      </c>
    </row>
    <row r="98" customFormat="1" ht="16.5" customHeight="1" spans="1:9">
      <c r="A98" s="12">
        <v>95</v>
      </c>
      <c r="B98" s="11" t="s">
        <v>124</v>
      </c>
      <c r="C98" s="11">
        <v>1</v>
      </c>
      <c r="D98" s="12">
        <v>748</v>
      </c>
      <c r="E98" s="145"/>
      <c r="F98" s="12"/>
      <c r="G98" s="70">
        <f t="shared" si="7"/>
        <v>748</v>
      </c>
      <c r="H98" s="14" t="s">
        <v>20</v>
      </c>
      <c r="I98" s="11" t="s">
        <v>118</v>
      </c>
    </row>
    <row r="99" customFormat="1" ht="16.5" customHeight="1" spans="1:9">
      <c r="A99" s="12">
        <v>96</v>
      </c>
      <c r="B99" s="11" t="s">
        <v>125</v>
      </c>
      <c r="C99" s="11">
        <v>1</v>
      </c>
      <c r="D99" s="12">
        <v>748</v>
      </c>
      <c r="E99" s="145"/>
      <c r="F99" s="12"/>
      <c r="G99" s="70">
        <f t="shared" si="7"/>
        <v>748</v>
      </c>
      <c r="H99" s="14" t="s">
        <v>16</v>
      </c>
      <c r="I99" s="11" t="s">
        <v>118</v>
      </c>
    </row>
    <row r="100" customFormat="1" ht="16.5" customHeight="1" spans="1:9">
      <c r="A100" s="12">
        <v>97</v>
      </c>
      <c r="B100" s="11" t="s">
        <v>126</v>
      </c>
      <c r="C100" s="11">
        <v>1</v>
      </c>
      <c r="D100" s="12">
        <v>608</v>
      </c>
      <c r="E100" s="145"/>
      <c r="F100" s="12"/>
      <c r="G100" s="70">
        <f t="shared" si="7"/>
        <v>608</v>
      </c>
      <c r="H100" s="14" t="s">
        <v>16</v>
      </c>
      <c r="I100" s="11" t="s">
        <v>118</v>
      </c>
    </row>
    <row r="101" customFormat="1" ht="16.5" customHeight="1" spans="1:9">
      <c r="A101" s="12">
        <v>98</v>
      </c>
      <c r="B101" s="11" t="s">
        <v>127</v>
      </c>
      <c r="C101" s="11">
        <v>4</v>
      </c>
      <c r="D101" s="12">
        <v>2432</v>
      </c>
      <c r="E101" s="145"/>
      <c r="F101" s="12"/>
      <c r="G101" s="70">
        <f t="shared" si="7"/>
        <v>2432</v>
      </c>
      <c r="H101" s="14" t="s">
        <v>16</v>
      </c>
      <c r="I101" s="11" t="s">
        <v>118</v>
      </c>
    </row>
    <row r="102" customFormat="1" ht="16.5" customHeight="1" spans="1:9">
      <c r="A102" s="12">
        <v>99</v>
      </c>
      <c r="B102" s="11" t="s">
        <v>128</v>
      </c>
      <c r="C102" s="11">
        <v>3</v>
      </c>
      <c r="D102" s="12">
        <v>1800</v>
      </c>
      <c r="E102" s="145"/>
      <c r="F102" s="12"/>
      <c r="G102" s="70">
        <f t="shared" si="7"/>
        <v>1800</v>
      </c>
      <c r="H102" s="14" t="s">
        <v>20</v>
      </c>
      <c r="I102" s="11" t="s">
        <v>118</v>
      </c>
    </row>
    <row r="103" customFormat="1" ht="16.5" customHeight="1" spans="1:9">
      <c r="A103" s="12">
        <v>100</v>
      </c>
      <c r="B103" s="11" t="s">
        <v>129</v>
      </c>
      <c r="C103" s="11">
        <v>1</v>
      </c>
      <c r="D103" s="12">
        <v>658</v>
      </c>
      <c r="E103" s="145"/>
      <c r="F103" s="12"/>
      <c r="G103" s="70">
        <f t="shared" si="7"/>
        <v>658</v>
      </c>
      <c r="H103" s="14" t="s">
        <v>12</v>
      </c>
      <c r="I103" s="11" t="s">
        <v>118</v>
      </c>
    </row>
    <row r="104" customFormat="1" ht="16.5" customHeight="1" spans="1:9">
      <c r="A104" s="12">
        <v>101</v>
      </c>
      <c r="B104" s="11" t="s">
        <v>130</v>
      </c>
      <c r="C104" s="11">
        <v>2</v>
      </c>
      <c r="D104" s="12">
        <v>1316</v>
      </c>
      <c r="E104" s="145"/>
      <c r="F104" s="12"/>
      <c r="G104" s="70">
        <f t="shared" si="7"/>
        <v>1316</v>
      </c>
      <c r="H104" s="14" t="s">
        <v>12</v>
      </c>
      <c r="I104" s="11" t="s">
        <v>118</v>
      </c>
    </row>
    <row r="105" customFormat="1" ht="16.5" customHeight="1" spans="1:9">
      <c r="A105" s="12">
        <v>102</v>
      </c>
      <c r="B105" s="31" t="s">
        <v>131</v>
      </c>
      <c r="C105" s="31">
        <v>1</v>
      </c>
      <c r="D105" s="12">
        <v>650</v>
      </c>
      <c r="E105" s="145"/>
      <c r="F105" s="12"/>
      <c r="G105" s="70">
        <f t="shared" si="7"/>
        <v>650</v>
      </c>
      <c r="H105" s="14" t="s">
        <v>47</v>
      </c>
      <c r="I105" s="11" t="s">
        <v>118</v>
      </c>
    </row>
    <row r="106" customFormat="1" ht="16.5" customHeight="1" spans="1:9">
      <c r="A106" s="12">
        <v>103</v>
      </c>
      <c r="B106" s="31" t="s">
        <v>132</v>
      </c>
      <c r="C106" s="31">
        <v>1</v>
      </c>
      <c r="D106" s="56">
        <v>748</v>
      </c>
      <c r="E106" s="56"/>
      <c r="F106" s="56"/>
      <c r="G106" s="56">
        <v>748</v>
      </c>
      <c r="H106" s="31" t="s">
        <v>20</v>
      </c>
      <c r="I106" s="31" t="s">
        <v>118</v>
      </c>
    </row>
    <row r="107" customFormat="1" ht="16.5" customHeight="1" spans="1:9">
      <c r="A107" s="12">
        <v>104</v>
      </c>
      <c r="B107" s="11" t="s">
        <v>133</v>
      </c>
      <c r="C107" s="11">
        <v>1</v>
      </c>
      <c r="D107" s="12">
        <v>666</v>
      </c>
      <c r="E107" s="145"/>
      <c r="F107" s="12"/>
      <c r="G107" s="70">
        <f t="shared" ref="G107:G116" si="8">D107+F107</f>
        <v>666</v>
      </c>
      <c r="H107" s="14" t="s">
        <v>12</v>
      </c>
      <c r="I107" s="11" t="s">
        <v>134</v>
      </c>
    </row>
    <row r="108" customFormat="1" ht="16.5" customHeight="1" spans="1:9">
      <c r="A108" s="12">
        <v>105</v>
      </c>
      <c r="B108" s="11" t="s">
        <v>135</v>
      </c>
      <c r="C108" s="11">
        <v>2</v>
      </c>
      <c r="D108" s="12">
        <v>1252</v>
      </c>
      <c r="E108" s="145"/>
      <c r="F108" s="12"/>
      <c r="G108" s="70">
        <f t="shared" si="8"/>
        <v>1252</v>
      </c>
      <c r="H108" s="14" t="s">
        <v>12</v>
      </c>
      <c r="I108" s="11" t="s">
        <v>134</v>
      </c>
    </row>
    <row r="109" customFormat="1" ht="16.5" customHeight="1" spans="1:9">
      <c r="A109" s="12">
        <v>106</v>
      </c>
      <c r="B109" s="11" t="s">
        <v>136</v>
      </c>
      <c r="C109" s="11">
        <v>1</v>
      </c>
      <c r="D109" s="12">
        <v>748</v>
      </c>
      <c r="E109" s="145"/>
      <c r="F109" s="12"/>
      <c r="G109" s="70">
        <f t="shared" si="8"/>
        <v>748</v>
      </c>
      <c r="H109" s="14" t="s">
        <v>16</v>
      </c>
      <c r="I109" s="11" t="s">
        <v>134</v>
      </c>
    </row>
    <row r="110" customFormat="1" ht="16.5" customHeight="1" spans="1:9">
      <c r="A110" s="12">
        <v>107</v>
      </c>
      <c r="B110" s="11" t="s">
        <v>137</v>
      </c>
      <c r="C110" s="11">
        <v>3</v>
      </c>
      <c r="D110" s="12">
        <v>1878</v>
      </c>
      <c r="E110" s="145"/>
      <c r="F110" s="12"/>
      <c r="G110" s="70">
        <f t="shared" si="8"/>
        <v>1878</v>
      </c>
      <c r="H110" s="14" t="s">
        <v>20</v>
      </c>
      <c r="I110" s="11" t="s">
        <v>134</v>
      </c>
    </row>
    <row r="111" customFormat="1" ht="16.5" customHeight="1" spans="1:9">
      <c r="A111" s="12">
        <v>108</v>
      </c>
      <c r="B111" s="11" t="s">
        <v>138</v>
      </c>
      <c r="C111" s="11">
        <v>1</v>
      </c>
      <c r="D111" s="12">
        <v>748</v>
      </c>
      <c r="E111" s="145"/>
      <c r="F111" s="12"/>
      <c r="G111" s="70">
        <f t="shared" si="8"/>
        <v>748</v>
      </c>
      <c r="H111" s="14" t="s">
        <v>20</v>
      </c>
      <c r="I111" s="11" t="s">
        <v>134</v>
      </c>
    </row>
    <row r="112" customFormat="1" ht="16.5" customHeight="1" spans="1:9">
      <c r="A112" s="12">
        <v>109</v>
      </c>
      <c r="B112" s="11" t="s">
        <v>139</v>
      </c>
      <c r="C112" s="11">
        <v>2</v>
      </c>
      <c r="D112" s="12">
        <v>1292</v>
      </c>
      <c r="E112" s="145"/>
      <c r="F112" s="12"/>
      <c r="G112" s="70">
        <f t="shared" si="8"/>
        <v>1292</v>
      </c>
      <c r="H112" s="14" t="s">
        <v>16</v>
      </c>
      <c r="I112" s="11" t="s">
        <v>134</v>
      </c>
    </row>
    <row r="113" customFormat="1" ht="16.5" customHeight="1" spans="1:9">
      <c r="A113" s="12">
        <v>110</v>
      </c>
      <c r="B113" s="11" t="s">
        <v>140</v>
      </c>
      <c r="C113" s="11">
        <v>1</v>
      </c>
      <c r="D113" s="12">
        <v>748</v>
      </c>
      <c r="E113" s="145"/>
      <c r="F113" s="12"/>
      <c r="G113" s="70">
        <f t="shared" si="8"/>
        <v>748</v>
      </c>
      <c r="H113" s="14" t="s">
        <v>68</v>
      </c>
      <c r="I113" s="11" t="s">
        <v>134</v>
      </c>
    </row>
    <row r="114" customFormat="1" ht="16.5" customHeight="1" spans="1:9">
      <c r="A114" s="12">
        <v>111</v>
      </c>
      <c r="B114" s="11" t="s">
        <v>141</v>
      </c>
      <c r="C114" s="11">
        <v>4</v>
      </c>
      <c r="D114" s="12">
        <v>2584</v>
      </c>
      <c r="E114" s="145"/>
      <c r="F114" s="12"/>
      <c r="G114" s="70">
        <f t="shared" si="8"/>
        <v>2584</v>
      </c>
      <c r="H114" s="14" t="s">
        <v>16</v>
      </c>
      <c r="I114" s="11" t="s">
        <v>134</v>
      </c>
    </row>
    <row r="115" customFormat="1" ht="16.5" customHeight="1" spans="1:9">
      <c r="A115" s="12">
        <v>112</v>
      </c>
      <c r="B115" s="11" t="s">
        <v>142</v>
      </c>
      <c r="C115" s="11">
        <v>2</v>
      </c>
      <c r="D115" s="12">
        <v>1316</v>
      </c>
      <c r="E115" s="145"/>
      <c r="F115" s="12"/>
      <c r="G115" s="70">
        <f t="shared" si="8"/>
        <v>1316</v>
      </c>
      <c r="H115" s="14" t="s">
        <v>68</v>
      </c>
      <c r="I115" s="11" t="s">
        <v>134</v>
      </c>
    </row>
    <row r="116" customFormat="1" ht="16.5" customHeight="1" spans="1:9">
      <c r="A116" s="12">
        <v>113</v>
      </c>
      <c r="B116" s="11" t="s">
        <v>143</v>
      </c>
      <c r="C116" s="11">
        <v>1</v>
      </c>
      <c r="D116" s="12">
        <v>748</v>
      </c>
      <c r="E116" s="145"/>
      <c r="F116" s="12"/>
      <c r="G116" s="70">
        <f t="shared" si="8"/>
        <v>748</v>
      </c>
      <c r="H116" s="14" t="s">
        <v>16</v>
      </c>
      <c r="I116" s="11" t="s">
        <v>134</v>
      </c>
    </row>
    <row r="117" customFormat="1" ht="16.5" customHeight="1" spans="1:9">
      <c r="A117" s="12">
        <v>114</v>
      </c>
      <c r="B117" s="11" t="s">
        <v>144</v>
      </c>
      <c r="C117" s="11">
        <v>2</v>
      </c>
      <c r="D117" s="12">
        <v>1300</v>
      </c>
      <c r="E117" s="145"/>
      <c r="F117" s="12"/>
      <c r="G117" s="70">
        <v>1300</v>
      </c>
      <c r="H117" s="14" t="s">
        <v>16</v>
      </c>
      <c r="I117" s="11" t="s">
        <v>134</v>
      </c>
    </row>
    <row r="118" customFormat="1" ht="16.5" customHeight="1" spans="1:9">
      <c r="A118" s="12">
        <v>115</v>
      </c>
      <c r="B118" s="11" t="s">
        <v>145</v>
      </c>
      <c r="C118" s="11">
        <v>1</v>
      </c>
      <c r="D118" s="12">
        <v>748</v>
      </c>
      <c r="E118" s="145"/>
      <c r="F118" s="12"/>
      <c r="G118" s="70">
        <v>748</v>
      </c>
      <c r="H118" s="14" t="s">
        <v>16</v>
      </c>
      <c r="I118" s="11" t="s">
        <v>134</v>
      </c>
    </row>
    <row r="119" customFormat="1" ht="16.5" customHeight="1" spans="1:9">
      <c r="A119" s="12">
        <v>116</v>
      </c>
      <c r="B119" s="31" t="s">
        <v>146</v>
      </c>
      <c r="C119" s="31">
        <v>1</v>
      </c>
      <c r="D119" s="56">
        <v>748</v>
      </c>
      <c r="E119" s="56"/>
      <c r="F119" s="56"/>
      <c r="G119" s="56">
        <v>748</v>
      </c>
      <c r="H119" s="31" t="s">
        <v>54</v>
      </c>
      <c r="I119" s="31" t="s">
        <v>134</v>
      </c>
    </row>
    <row r="120" customFormat="1" ht="16.5" customHeight="1" spans="1:9">
      <c r="A120" s="12">
        <v>117</v>
      </c>
      <c r="B120" s="11" t="s">
        <v>147</v>
      </c>
      <c r="C120" s="11">
        <v>3</v>
      </c>
      <c r="D120" s="12">
        <v>1878</v>
      </c>
      <c r="E120" s="145"/>
      <c r="F120" s="12"/>
      <c r="G120" s="70">
        <f>D120+F120</f>
        <v>1878</v>
      </c>
      <c r="H120" s="14" t="s">
        <v>16</v>
      </c>
      <c r="I120" s="11" t="s">
        <v>148</v>
      </c>
    </row>
    <row r="121" customFormat="1" ht="16.5" customHeight="1" spans="1:9">
      <c r="A121" s="12">
        <v>118</v>
      </c>
      <c r="B121" s="11" t="s">
        <v>149</v>
      </c>
      <c r="C121" s="11">
        <v>2</v>
      </c>
      <c r="D121" s="12">
        <v>1292</v>
      </c>
      <c r="E121" s="145" t="s">
        <v>150</v>
      </c>
      <c r="F121" s="12">
        <v>20</v>
      </c>
      <c r="G121" s="70">
        <f>D121+F121</f>
        <v>1312</v>
      </c>
      <c r="H121" s="14" t="s">
        <v>16</v>
      </c>
      <c r="I121" s="11" t="s">
        <v>148</v>
      </c>
    </row>
    <row r="122" customFormat="1" ht="16.5" customHeight="1" spans="1:9">
      <c r="A122" s="12">
        <v>119</v>
      </c>
      <c r="B122" s="11" t="s">
        <v>151</v>
      </c>
      <c r="C122" s="11">
        <v>3</v>
      </c>
      <c r="D122" s="12">
        <v>1800</v>
      </c>
      <c r="E122" s="145"/>
      <c r="F122" s="12"/>
      <c r="G122" s="70">
        <f t="shared" ref="G122:G133" si="9">D122+F122</f>
        <v>1800</v>
      </c>
      <c r="H122" s="14" t="s">
        <v>16</v>
      </c>
      <c r="I122" s="11" t="s">
        <v>148</v>
      </c>
    </row>
    <row r="123" customFormat="1" ht="16.5" customHeight="1" spans="1:9">
      <c r="A123" s="12">
        <v>120</v>
      </c>
      <c r="B123" s="11" t="s">
        <v>152</v>
      </c>
      <c r="C123" s="11">
        <v>1</v>
      </c>
      <c r="D123" s="12">
        <v>656</v>
      </c>
      <c r="E123" s="145"/>
      <c r="F123" s="12"/>
      <c r="G123" s="70">
        <f t="shared" si="9"/>
        <v>656</v>
      </c>
      <c r="H123" s="14" t="s">
        <v>16</v>
      </c>
      <c r="I123" s="11" t="s">
        <v>148</v>
      </c>
    </row>
    <row r="124" customFormat="1" ht="16.5" customHeight="1" spans="1:9">
      <c r="A124" s="12">
        <v>121</v>
      </c>
      <c r="B124" s="11" t="s">
        <v>153</v>
      </c>
      <c r="C124" s="11">
        <v>2</v>
      </c>
      <c r="D124" s="12">
        <v>1292</v>
      </c>
      <c r="E124" s="145"/>
      <c r="F124" s="12"/>
      <c r="G124" s="70">
        <f t="shared" si="9"/>
        <v>1292</v>
      </c>
      <c r="H124" s="14" t="s">
        <v>16</v>
      </c>
      <c r="I124" s="11" t="s">
        <v>148</v>
      </c>
    </row>
    <row r="125" customFormat="1" ht="16.5" customHeight="1" spans="1:9">
      <c r="A125" s="12">
        <v>122</v>
      </c>
      <c r="B125" s="24" t="s">
        <v>154</v>
      </c>
      <c r="C125" s="11">
        <v>1</v>
      </c>
      <c r="D125" s="12">
        <v>748</v>
      </c>
      <c r="E125" s="145"/>
      <c r="F125" s="12"/>
      <c r="G125" s="70">
        <f t="shared" si="9"/>
        <v>748</v>
      </c>
      <c r="H125" s="14" t="s">
        <v>16</v>
      </c>
      <c r="I125" s="11" t="s">
        <v>148</v>
      </c>
    </row>
    <row r="126" customFormat="1" ht="16.5" customHeight="1" spans="1:9">
      <c r="A126" s="12">
        <v>123</v>
      </c>
      <c r="B126" s="24" t="s">
        <v>155</v>
      </c>
      <c r="C126" s="11">
        <v>1</v>
      </c>
      <c r="D126" s="12">
        <v>676</v>
      </c>
      <c r="E126" s="145"/>
      <c r="F126" s="12"/>
      <c r="G126" s="70">
        <f t="shared" si="9"/>
        <v>676</v>
      </c>
      <c r="H126" s="45" t="s">
        <v>16</v>
      </c>
      <c r="I126" s="24" t="s">
        <v>148</v>
      </c>
    </row>
    <row r="127" customFormat="1" ht="16.5" customHeight="1" spans="1:9">
      <c r="A127" s="12">
        <v>124</v>
      </c>
      <c r="B127" s="24" t="s">
        <v>156</v>
      </c>
      <c r="C127" s="11">
        <v>2</v>
      </c>
      <c r="D127" s="12">
        <v>1252</v>
      </c>
      <c r="E127" s="145"/>
      <c r="F127" s="12"/>
      <c r="G127" s="70">
        <f t="shared" si="9"/>
        <v>1252</v>
      </c>
      <c r="H127" s="45" t="s">
        <v>16</v>
      </c>
      <c r="I127" s="24" t="s">
        <v>148</v>
      </c>
    </row>
    <row r="128" customFormat="1" ht="16.5" customHeight="1" spans="1:9">
      <c r="A128" s="12">
        <v>125</v>
      </c>
      <c r="B128" s="24" t="s">
        <v>157</v>
      </c>
      <c r="C128" s="11">
        <v>1</v>
      </c>
      <c r="D128" s="12">
        <v>686</v>
      </c>
      <c r="E128" s="145"/>
      <c r="F128" s="12"/>
      <c r="G128" s="70">
        <f t="shared" si="9"/>
        <v>686</v>
      </c>
      <c r="H128" s="45" t="s">
        <v>16</v>
      </c>
      <c r="I128" s="24" t="s">
        <v>148</v>
      </c>
    </row>
    <row r="129" customFormat="1" ht="16.5" customHeight="1" spans="1:9">
      <c r="A129" s="12">
        <v>126</v>
      </c>
      <c r="B129" s="24" t="s">
        <v>158</v>
      </c>
      <c r="C129" s="11">
        <v>4</v>
      </c>
      <c r="D129" s="12">
        <v>2480</v>
      </c>
      <c r="E129" s="145"/>
      <c r="F129" s="12"/>
      <c r="G129" s="70">
        <f t="shared" si="9"/>
        <v>2480</v>
      </c>
      <c r="H129" s="14" t="s">
        <v>16</v>
      </c>
      <c r="I129" s="24" t="s">
        <v>148</v>
      </c>
    </row>
    <row r="130" customFormat="1" spans="1:9">
      <c r="A130" s="12">
        <v>127</v>
      </c>
      <c r="B130" s="24" t="s">
        <v>159</v>
      </c>
      <c r="C130" s="11">
        <v>1</v>
      </c>
      <c r="D130" s="12">
        <v>660</v>
      </c>
      <c r="E130" s="145"/>
      <c r="F130" s="12"/>
      <c r="G130" s="70">
        <f t="shared" si="9"/>
        <v>660</v>
      </c>
      <c r="H130" s="14" t="s">
        <v>12</v>
      </c>
      <c r="I130" s="24" t="s">
        <v>148</v>
      </c>
    </row>
    <row r="131" customFormat="1" spans="1:9">
      <c r="A131" s="12">
        <v>128</v>
      </c>
      <c r="B131" s="24" t="s">
        <v>160</v>
      </c>
      <c r="C131" s="11">
        <v>1</v>
      </c>
      <c r="D131" s="12">
        <v>748</v>
      </c>
      <c r="E131" s="145"/>
      <c r="F131" s="12"/>
      <c r="G131" s="70">
        <f t="shared" si="9"/>
        <v>748</v>
      </c>
      <c r="H131" s="14" t="s">
        <v>16</v>
      </c>
      <c r="I131" s="24" t="s">
        <v>148</v>
      </c>
    </row>
    <row r="132" customFormat="1" spans="1:9">
      <c r="A132" s="12">
        <v>129</v>
      </c>
      <c r="B132" s="24" t="s">
        <v>161</v>
      </c>
      <c r="C132" s="11">
        <v>5</v>
      </c>
      <c r="D132" s="12">
        <v>3040</v>
      </c>
      <c r="E132" s="145"/>
      <c r="F132" s="12"/>
      <c r="G132" s="70">
        <f t="shared" si="9"/>
        <v>3040</v>
      </c>
      <c r="H132" s="14" t="s">
        <v>16</v>
      </c>
      <c r="I132" s="24" t="s">
        <v>148</v>
      </c>
    </row>
    <row r="133" customFormat="1" spans="1:9">
      <c r="A133" s="12">
        <v>130</v>
      </c>
      <c r="B133" s="24" t="s">
        <v>162</v>
      </c>
      <c r="C133" s="11">
        <v>2</v>
      </c>
      <c r="D133" s="12">
        <v>1200</v>
      </c>
      <c r="E133" s="145"/>
      <c r="F133" s="12"/>
      <c r="G133" s="70">
        <f t="shared" ref="G133:G141" si="10">D133+F133</f>
        <v>1200</v>
      </c>
      <c r="H133" s="14" t="s">
        <v>20</v>
      </c>
      <c r="I133" s="24" t="s">
        <v>148</v>
      </c>
    </row>
    <row r="134" customFormat="1" spans="1:9">
      <c r="A134" s="12">
        <v>131</v>
      </c>
      <c r="B134" s="24" t="s">
        <v>163</v>
      </c>
      <c r="C134" s="11">
        <v>1</v>
      </c>
      <c r="D134" s="12">
        <v>748</v>
      </c>
      <c r="E134" s="145"/>
      <c r="F134" s="12"/>
      <c r="G134" s="70">
        <f t="shared" si="10"/>
        <v>748</v>
      </c>
      <c r="H134" s="14" t="s">
        <v>20</v>
      </c>
      <c r="I134" s="24" t="s">
        <v>148</v>
      </c>
    </row>
    <row r="135" customFormat="1" spans="1:9">
      <c r="A135" s="12">
        <v>132</v>
      </c>
      <c r="B135" s="24" t="s">
        <v>164</v>
      </c>
      <c r="C135" s="11">
        <v>4</v>
      </c>
      <c r="D135" s="12">
        <v>2400</v>
      </c>
      <c r="E135" s="145"/>
      <c r="F135" s="12"/>
      <c r="G135" s="70">
        <f t="shared" si="10"/>
        <v>2400</v>
      </c>
      <c r="H135" s="14" t="s">
        <v>16</v>
      </c>
      <c r="I135" s="24" t="s">
        <v>148</v>
      </c>
    </row>
    <row r="136" customFormat="1" spans="1:9">
      <c r="A136" s="12">
        <v>133</v>
      </c>
      <c r="B136" s="24" t="s">
        <v>165</v>
      </c>
      <c r="C136" s="11">
        <v>4</v>
      </c>
      <c r="D136" s="12">
        <v>2400</v>
      </c>
      <c r="E136" s="145"/>
      <c r="F136" s="12"/>
      <c r="G136" s="70">
        <f t="shared" si="10"/>
        <v>2400</v>
      </c>
      <c r="H136" s="14" t="s">
        <v>20</v>
      </c>
      <c r="I136" s="24" t="s">
        <v>148</v>
      </c>
    </row>
    <row r="137" customFormat="1" spans="1:9">
      <c r="A137" s="12">
        <v>134</v>
      </c>
      <c r="B137" s="31" t="s">
        <v>166</v>
      </c>
      <c r="C137" s="31">
        <v>1</v>
      </c>
      <c r="D137" s="56">
        <v>748</v>
      </c>
      <c r="E137" s="56"/>
      <c r="F137" s="56"/>
      <c r="G137" s="70">
        <f t="shared" si="10"/>
        <v>748</v>
      </c>
      <c r="H137" s="31" t="s">
        <v>167</v>
      </c>
      <c r="I137" s="31" t="s">
        <v>148</v>
      </c>
    </row>
    <row r="138" customFormat="1" spans="1:9">
      <c r="A138" s="12">
        <v>135</v>
      </c>
      <c r="B138" s="31" t="s">
        <v>168</v>
      </c>
      <c r="C138" s="31">
        <v>1</v>
      </c>
      <c r="D138" s="56">
        <v>650</v>
      </c>
      <c r="E138" s="56"/>
      <c r="F138" s="56"/>
      <c r="G138" s="70">
        <f t="shared" si="10"/>
        <v>650</v>
      </c>
      <c r="H138" s="31" t="s">
        <v>167</v>
      </c>
      <c r="I138" s="31" t="s">
        <v>148</v>
      </c>
    </row>
    <row r="139" customFormat="1" spans="1:9">
      <c r="A139" s="12">
        <v>136</v>
      </c>
      <c r="B139" s="31" t="s">
        <v>169</v>
      </c>
      <c r="C139" s="31">
        <v>2</v>
      </c>
      <c r="D139" s="56">
        <v>1300</v>
      </c>
      <c r="E139" s="56"/>
      <c r="F139" s="56"/>
      <c r="G139" s="70">
        <f t="shared" si="10"/>
        <v>1300</v>
      </c>
      <c r="H139" s="14" t="s">
        <v>12</v>
      </c>
      <c r="I139" s="31" t="s">
        <v>148</v>
      </c>
    </row>
    <row r="140" customFormat="1" spans="1:9">
      <c r="A140" s="12">
        <v>137</v>
      </c>
      <c r="B140" s="31" t="s">
        <v>170</v>
      </c>
      <c r="C140" s="31">
        <v>2</v>
      </c>
      <c r="D140" s="56">
        <v>1300</v>
      </c>
      <c r="E140" s="56"/>
      <c r="F140" s="56"/>
      <c r="G140" s="56">
        <v>1300</v>
      </c>
      <c r="H140" s="31" t="s">
        <v>20</v>
      </c>
      <c r="I140" s="31" t="s">
        <v>148</v>
      </c>
    </row>
    <row r="141" customFormat="1" spans="1:9">
      <c r="A141" s="12">
        <v>138</v>
      </c>
      <c r="B141" s="24" t="s">
        <v>171</v>
      </c>
      <c r="C141" s="11">
        <v>2</v>
      </c>
      <c r="D141" s="12">
        <v>1300</v>
      </c>
      <c r="E141" s="145"/>
      <c r="F141" s="12"/>
      <c r="G141" s="70">
        <f t="shared" si="10"/>
        <v>1300</v>
      </c>
      <c r="H141" s="14" t="s">
        <v>12</v>
      </c>
      <c r="I141" s="24" t="s">
        <v>172</v>
      </c>
    </row>
    <row r="142" customFormat="1" spans="1:9">
      <c r="A142" s="12">
        <v>139</v>
      </c>
      <c r="B142" s="11" t="s">
        <v>173</v>
      </c>
      <c r="C142" s="11">
        <v>2</v>
      </c>
      <c r="D142" s="12">
        <v>1252</v>
      </c>
      <c r="E142" s="145"/>
      <c r="F142" s="12"/>
      <c r="G142" s="70">
        <f t="shared" ref="G141:G157" si="11">D142+F142</f>
        <v>1252</v>
      </c>
      <c r="H142" s="14" t="s">
        <v>12</v>
      </c>
      <c r="I142" s="11" t="s">
        <v>172</v>
      </c>
    </row>
    <row r="143" customFormat="1" spans="1:9">
      <c r="A143" s="12">
        <v>140</v>
      </c>
      <c r="B143" s="11" t="s">
        <v>174</v>
      </c>
      <c r="C143" s="11">
        <v>1</v>
      </c>
      <c r="D143" s="12">
        <v>748</v>
      </c>
      <c r="E143" s="145"/>
      <c r="F143" s="12"/>
      <c r="G143" s="70">
        <f t="shared" si="11"/>
        <v>748</v>
      </c>
      <c r="H143" s="14" t="s">
        <v>16</v>
      </c>
      <c r="I143" s="11" t="s">
        <v>172</v>
      </c>
    </row>
    <row r="144" customFormat="1" spans="1:9">
      <c r="A144" s="12">
        <v>141</v>
      </c>
      <c r="B144" s="24" t="s">
        <v>175</v>
      </c>
      <c r="C144" s="11">
        <v>1</v>
      </c>
      <c r="D144" s="12">
        <v>748</v>
      </c>
      <c r="E144" s="145"/>
      <c r="F144" s="12"/>
      <c r="G144" s="70">
        <f t="shared" si="11"/>
        <v>748</v>
      </c>
      <c r="H144" s="14" t="s">
        <v>16</v>
      </c>
      <c r="I144" s="11" t="s">
        <v>172</v>
      </c>
    </row>
    <row r="145" customFormat="1" spans="1:9">
      <c r="A145" s="12">
        <v>142</v>
      </c>
      <c r="B145" s="24" t="s">
        <v>176</v>
      </c>
      <c r="C145" s="11">
        <v>3</v>
      </c>
      <c r="D145" s="12">
        <v>1818</v>
      </c>
      <c r="E145" s="145"/>
      <c r="F145" s="12"/>
      <c r="G145" s="70">
        <f t="shared" si="11"/>
        <v>1818</v>
      </c>
      <c r="H145" s="45" t="s">
        <v>16</v>
      </c>
      <c r="I145" s="11" t="s">
        <v>172</v>
      </c>
    </row>
    <row r="146" customFormat="1" ht="16.5" customHeight="1" spans="1:9">
      <c r="A146" s="12">
        <v>143</v>
      </c>
      <c r="B146" s="24" t="s">
        <v>177</v>
      </c>
      <c r="C146" s="11">
        <v>6</v>
      </c>
      <c r="D146" s="12">
        <v>3600</v>
      </c>
      <c r="E146" s="145"/>
      <c r="F146" s="12"/>
      <c r="G146" s="70">
        <f t="shared" si="11"/>
        <v>3600</v>
      </c>
      <c r="H146" s="14" t="s">
        <v>16</v>
      </c>
      <c r="I146" s="11" t="s">
        <v>172</v>
      </c>
    </row>
    <row r="147" customFormat="1" ht="16.5" customHeight="1" spans="1:9">
      <c r="A147" s="12">
        <v>144</v>
      </c>
      <c r="B147" s="24" t="s">
        <v>178</v>
      </c>
      <c r="C147" s="11">
        <v>1</v>
      </c>
      <c r="D147" s="12">
        <v>748</v>
      </c>
      <c r="E147" s="145"/>
      <c r="F147" s="12"/>
      <c r="G147" s="70">
        <f t="shared" si="11"/>
        <v>748</v>
      </c>
      <c r="H147" s="45" t="s">
        <v>16</v>
      </c>
      <c r="I147" s="24" t="s">
        <v>172</v>
      </c>
    </row>
    <row r="148" customFormat="1" ht="16.5" customHeight="1" spans="1:9">
      <c r="A148" s="12">
        <v>145</v>
      </c>
      <c r="B148" s="24" t="s">
        <v>179</v>
      </c>
      <c r="C148" s="11">
        <v>1</v>
      </c>
      <c r="D148" s="12">
        <v>636</v>
      </c>
      <c r="E148" s="145"/>
      <c r="F148" s="12"/>
      <c r="G148" s="70">
        <f t="shared" si="11"/>
        <v>636</v>
      </c>
      <c r="H148" s="45" t="s">
        <v>20</v>
      </c>
      <c r="I148" s="24" t="s">
        <v>172</v>
      </c>
    </row>
    <row r="149" customFormat="1" ht="16.5" customHeight="1" spans="1:9">
      <c r="A149" s="12">
        <v>146</v>
      </c>
      <c r="B149" s="24" t="s">
        <v>180</v>
      </c>
      <c r="C149" s="11">
        <v>1</v>
      </c>
      <c r="D149" s="12">
        <v>748</v>
      </c>
      <c r="E149" s="145"/>
      <c r="F149" s="12"/>
      <c r="G149" s="70">
        <f t="shared" si="11"/>
        <v>748</v>
      </c>
      <c r="H149" s="45" t="s">
        <v>16</v>
      </c>
      <c r="I149" s="24" t="s">
        <v>172</v>
      </c>
    </row>
    <row r="150" customFormat="1" ht="16.5" customHeight="1" spans="1:9">
      <c r="A150" s="12">
        <v>147</v>
      </c>
      <c r="B150" s="24" t="s">
        <v>181</v>
      </c>
      <c r="C150" s="11">
        <v>3</v>
      </c>
      <c r="D150" s="12">
        <v>1950</v>
      </c>
      <c r="E150" s="145"/>
      <c r="F150" s="12"/>
      <c r="G150" s="70">
        <f t="shared" si="11"/>
        <v>1950</v>
      </c>
      <c r="H150" s="45" t="s">
        <v>16</v>
      </c>
      <c r="I150" s="24" t="s">
        <v>172</v>
      </c>
    </row>
    <row r="151" customFormat="1" ht="16.5" customHeight="1" spans="1:9">
      <c r="A151" s="12">
        <v>148</v>
      </c>
      <c r="B151" s="24" t="s">
        <v>182</v>
      </c>
      <c r="C151" s="11">
        <v>4</v>
      </c>
      <c r="D151" s="12">
        <v>2632</v>
      </c>
      <c r="E151" s="145"/>
      <c r="F151" s="12"/>
      <c r="G151" s="70">
        <f t="shared" si="11"/>
        <v>2632</v>
      </c>
      <c r="H151" s="45" t="s">
        <v>16</v>
      </c>
      <c r="I151" s="24" t="s">
        <v>172</v>
      </c>
    </row>
    <row r="152" customFormat="1" ht="16.5" customHeight="1" spans="1:9">
      <c r="A152" s="12">
        <v>149</v>
      </c>
      <c r="B152" s="24" t="s">
        <v>183</v>
      </c>
      <c r="C152" s="11">
        <v>3</v>
      </c>
      <c r="D152" s="12">
        <v>1980</v>
      </c>
      <c r="E152" s="145"/>
      <c r="F152" s="12"/>
      <c r="G152" s="70">
        <f t="shared" si="11"/>
        <v>1980</v>
      </c>
      <c r="H152" s="45" t="s">
        <v>16</v>
      </c>
      <c r="I152" s="24" t="s">
        <v>172</v>
      </c>
    </row>
    <row r="153" customFormat="1" ht="16.5" customHeight="1" spans="1:9">
      <c r="A153" s="12">
        <v>150</v>
      </c>
      <c r="B153" s="24" t="s">
        <v>184</v>
      </c>
      <c r="C153" s="11">
        <v>4</v>
      </c>
      <c r="D153" s="12">
        <v>2432</v>
      </c>
      <c r="E153" s="145"/>
      <c r="F153" s="12"/>
      <c r="G153" s="70">
        <f t="shared" si="11"/>
        <v>2432</v>
      </c>
      <c r="H153" s="45" t="s">
        <v>20</v>
      </c>
      <c r="I153" s="24" t="s">
        <v>172</v>
      </c>
    </row>
    <row r="154" customFormat="1" ht="16.5" customHeight="1" spans="1:9">
      <c r="A154" s="12">
        <v>151</v>
      </c>
      <c r="B154" s="24" t="s">
        <v>185</v>
      </c>
      <c r="C154" s="11">
        <v>1</v>
      </c>
      <c r="D154" s="12">
        <v>748</v>
      </c>
      <c r="E154" s="145"/>
      <c r="F154" s="12"/>
      <c r="G154" s="70">
        <f t="shared" si="11"/>
        <v>748</v>
      </c>
      <c r="H154" s="45" t="s">
        <v>16</v>
      </c>
      <c r="I154" s="24" t="s">
        <v>172</v>
      </c>
    </row>
    <row r="155" customFormat="1" ht="16.5" customHeight="1" spans="1:9">
      <c r="A155" s="12">
        <v>152</v>
      </c>
      <c r="B155" s="24" t="s">
        <v>186</v>
      </c>
      <c r="C155" s="11">
        <v>3</v>
      </c>
      <c r="D155" s="12">
        <v>1800</v>
      </c>
      <c r="E155" s="145"/>
      <c r="F155" s="12"/>
      <c r="G155" s="70">
        <f t="shared" si="11"/>
        <v>1800</v>
      </c>
      <c r="H155" s="45" t="s">
        <v>68</v>
      </c>
      <c r="I155" s="24" t="s">
        <v>172</v>
      </c>
    </row>
    <row r="156" customFormat="1" ht="16.5" customHeight="1" spans="1:9">
      <c r="A156" s="12">
        <v>153</v>
      </c>
      <c r="B156" s="24" t="s">
        <v>187</v>
      </c>
      <c r="C156" s="11">
        <v>1</v>
      </c>
      <c r="D156" s="12">
        <v>650</v>
      </c>
      <c r="E156" s="145"/>
      <c r="F156" s="12"/>
      <c r="G156" s="70">
        <f t="shared" si="11"/>
        <v>650</v>
      </c>
      <c r="H156" s="45" t="s">
        <v>20</v>
      </c>
      <c r="I156" s="24" t="s">
        <v>172</v>
      </c>
    </row>
    <row r="157" customFormat="1" ht="16.5" customHeight="1" spans="1:9">
      <c r="A157" s="12">
        <v>154</v>
      </c>
      <c r="B157" s="33" t="s">
        <v>188</v>
      </c>
      <c r="C157" s="31">
        <v>4</v>
      </c>
      <c r="D157" s="12">
        <v>2400</v>
      </c>
      <c r="E157" s="12"/>
      <c r="F157" s="12"/>
      <c r="G157" s="12">
        <v>2400</v>
      </c>
      <c r="H157" s="31" t="s">
        <v>54</v>
      </c>
      <c r="I157" s="31" t="s">
        <v>172</v>
      </c>
    </row>
    <row r="158" customFormat="1" ht="16.5" customHeight="1" spans="1:9">
      <c r="A158" s="12"/>
      <c r="B158" s="11" t="s">
        <v>189</v>
      </c>
      <c r="C158" s="11">
        <f>SUM(C4:C157)</f>
        <v>295</v>
      </c>
      <c r="D158" s="11">
        <f>SUM(D4:D157)</f>
        <v>191458</v>
      </c>
      <c r="E158" s="11"/>
      <c r="F158" s="11">
        <f>SUM(F4:F157)</f>
        <v>80</v>
      </c>
      <c r="G158" s="11">
        <f>SUM(G4:G157)</f>
        <v>191538</v>
      </c>
      <c r="H158" s="11"/>
      <c r="I158" s="11"/>
    </row>
    <row r="159" customFormat="1" ht="16.5" customHeight="1" spans="5:7">
      <c r="E159" s="148"/>
      <c r="G159" s="66"/>
    </row>
    <row r="160" customFormat="1" ht="16.5" customHeight="1" spans="5:7">
      <c r="E160" s="148"/>
      <c r="G160" s="66"/>
    </row>
    <row r="161" customFormat="1" ht="16.5" customHeight="1" spans="5:7">
      <c r="E161" s="148"/>
      <c r="G161" s="66"/>
    </row>
    <row r="162" customFormat="1" ht="16.5" customHeight="1" spans="5:7">
      <c r="E162" s="148"/>
      <c r="G162" s="66"/>
    </row>
    <row r="163" customFormat="1" ht="16.5" customHeight="1" spans="5:7">
      <c r="E163" s="148"/>
      <c r="G163" s="66"/>
    </row>
    <row r="164" customFormat="1" spans="5:7">
      <c r="E164" s="148"/>
      <c r="G164" s="66"/>
    </row>
    <row r="165" customFormat="1" spans="5:7">
      <c r="E165" s="148"/>
      <c r="G165" s="66"/>
    </row>
    <row r="166" customFormat="1" spans="5:7">
      <c r="E166" s="148"/>
      <c r="G166" s="66"/>
    </row>
    <row r="167" customFormat="1" spans="5:7">
      <c r="E167" s="148"/>
      <c r="G167" s="66"/>
    </row>
    <row r="168" customFormat="1" spans="5:7">
      <c r="E168" s="148"/>
      <c r="G168" s="66"/>
    </row>
    <row r="169" customFormat="1" spans="5:7">
      <c r="E169" s="148"/>
      <c r="G169" s="66"/>
    </row>
    <row r="170" customFormat="1" spans="5:7">
      <c r="E170" s="148"/>
      <c r="G170" s="66"/>
    </row>
    <row r="171" customFormat="1" spans="5:7">
      <c r="E171" s="148"/>
      <c r="G171" s="66"/>
    </row>
    <row r="172" customFormat="1" spans="5:7">
      <c r="E172" s="148"/>
      <c r="G172" s="66"/>
    </row>
    <row r="173" customFormat="1" spans="5:7">
      <c r="E173" s="148"/>
      <c r="G173" s="66"/>
    </row>
    <row r="174" customFormat="1" spans="5:7">
      <c r="E174" s="148"/>
      <c r="G174" s="66"/>
    </row>
    <row r="175" customFormat="1" spans="5:7">
      <c r="E175" s="148"/>
      <c r="G175" s="66"/>
    </row>
    <row r="176" customFormat="1" spans="5:7">
      <c r="E176" s="148"/>
      <c r="G176" s="66"/>
    </row>
    <row r="177" customFormat="1" spans="5:7">
      <c r="E177" s="148"/>
      <c r="G177" s="66"/>
    </row>
    <row r="178" customFormat="1" spans="5:7">
      <c r="E178" s="148"/>
      <c r="G178" s="66"/>
    </row>
    <row r="179" customFormat="1" spans="5:7">
      <c r="E179" s="148"/>
      <c r="G179" s="66"/>
    </row>
    <row r="180" customFormat="1" spans="5:7">
      <c r="E180" s="148"/>
      <c r="G180" s="66"/>
    </row>
    <row r="181" customFormat="1" spans="5:7">
      <c r="E181" s="148"/>
      <c r="G181" s="66"/>
    </row>
    <row r="182" customFormat="1" spans="5:7">
      <c r="E182" s="148"/>
      <c r="G182" s="66"/>
    </row>
    <row r="183" customFormat="1" spans="5:7">
      <c r="E183" s="148"/>
      <c r="G183" s="66"/>
    </row>
    <row r="184" customFormat="1" spans="5:7">
      <c r="E184" s="148"/>
      <c r="G184" s="66"/>
    </row>
    <row r="185" customFormat="1" spans="5:7">
      <c r="E185" s="148"/>
      <c r="G185" s="66"/>
    </row>
    <row r="186" customFormat="1" spans="5:7">
      <c r="E186" s="148"/>
      <c r="G186" s="66"/>
    </row>
    <row r="187" customFormat="1" spans="5:7">
      <c r="E187" s="148"/>
      <c r="G187" s="66"/>
    </row>
    <row r="188" customFormat="1" spans="5:7">
      <c r="E188" s="148"/>
      <c r="G188" s="66"/>
    </row>
    <row r="189" customFormat="1" spans="5:7">
      <c r="E189" s="148"/>
      <c r="G189" s="66"/>
    </row>
    <row r="190" customFormat="1" spans="5:7">
      <c r="E190" s="148"/>
      <c r="G190" s="66"/>
    </row>
    <row r="191" customFormat="1" spans="5:7">
      <c r="E191" s="148"/>
      <c r="G191" s="66"/>
    </row>
    <row r="192" customFormat="1" spans="5:7">
      <c r="E192" s="148"/>
      <c r="G192" s="66"/>
    </row>
    <row r="193" customFormat="1" spans="5:7">
      <c r="E193" s="148"/>
      <c r="G193" s="66"/>
    </row>
    <row r="194" customFormat="1" spans="5:7">
      <c r="E194" s="148"/>
      <c r="G194" s="66"/>
    </row>
    <row r="195" customFormat="1" spans="5:7">
      <c r="E195" s="148"/>
      <c r="G195" s="66"/>
    </row>
    <row r="196" customFormat="1" spans="5:7">
      <c r="E196" s="148"/>
      <c r="G196" s="66"/>
    </row>
    <row r="197" customFormat="1" spans="5:7">
      <c r="E197" s="148"/>
      <c r="G197" s="66"/>
    </row>
    <row r="198" customFormat="1" spans="5:7">
      <c r="E198" s="148"/>
      <c r="G198" s="66"/>
    </row>
    <row r="199" customFormat="1" spans="5:7">
      <c r="E199" s="148"/>
      <c r="G199" s="66"/>
    </row>
    <row r="200" customFormat="1" spans="5:7">
      <c r="E200" s="148"/>
      <c r="G200" s="66"/>
    </row>
    <row r="201" customFormat="1" spans="5:7">
      <c r="E201" s="148"/>
      <c r="G201" s="66"/>
    </row>
    <row r="202" customFormat="1" spans="5:7">
      <c r="E202" s="148"/>
      <c r="G202" s="66"/>
    </row>
    <row r="203" customFormat="1" spans="5:7">
      <c r="E203" s="148"/>
      <c r="G203" s="66"/>
    </row>
    <row r="204" customFormat="1" spans="5:7">
      <c r="E204" s="148"/>
      <c r="G204" s="66"/>
    </row>
    <row r="205" customFormat="1" spans="5:7">
      <c r="E205" s="148"/>
      <c r="G205" s="66"/>
    </row>
    <row r="206" customFormat="1" spans="5:7">
      <c r="E206" s="148"/>
      <c r="G206" s="66"/>
    </row>
    <row r="207" customFormat="1" spans="5:7">
      <c r="E207" s="148"/>
      <c r="G207" s="66"/>
    </row>
    <row r="208" customFormat="1" spans="5:7">
      <c r="E208" s="148"/>
      <c r="G208" s="66"/>
    </row>
    <row r="209" customFormat="1" spans="5:7">
      <c r="E209" s="148"/>
      <c r="G209" s="66"/>
    </row>
    <row r="210" customFormat="1" spans="5:7">
      <c r="E210" s="148"/>
      <c r="G210" s="66"/>
    </row>
    <row r="211" customFormat="1" spans="5:7">
      <c r="E211" s="148"/>
      <c r="G211" s="66"/>
    </row>
    <row r="212" customFormat="1" spans="5:7">
      <c r="E212" s="148"/>
      <c r="G212" s="66"/>
    </row>
    <row r="213" customFormat="1" spans="5:7">
      <c r="E213" s="148"/>
      <c r="G213" s="66"/>
    </row>
    <row r="214" customFormat="1" spans="5:7">
      <c r="E214" s="148"/>
      <c r="G214" s="66"/>
    </row>
    <row r="215" customFormat="1" spans="5:7">
      <c r="E215" s="148"/>
      <c r="G215" s="66"/>
    </row>
    <row r="216" customFormat="1" spans="5:7">
      <c r="E216" s="148"/>
      <c r="G216" s="66"/>
    </row>
    <row r="217" customFormat="1" spans="5:7">
      <c r="E217" s="148"/>
      <c r="G217" s="66"/>
    </row>
    <row r="218" customFormat="1" spans="5:7">
      <c r="E218" s="148"/>
      <c r="G218" s="66"/>
    </row>
    <row r="219" customFormat="1" spans="5:7">
      <c r="E219" s="148"/>
      <c r="G219" s="66"/>
    </row>
    <row r="220" customFormat="1" spans="5:7">
      <c r="E220" s="148"/>
      <c r="G220" s="66"/>
    </row>
    <row r="221" customFormat="1" spans="5:7">
      <c r="E221" s="148"/>
      <c r="G221" s="66"/>
    </row>
    <row r="222" customFormat="1" spans="5:7">
      <c r="E222" s="148"/>
      <c r="G222" s="66"/>
    </row>
    <row r="223" customFormat="1" spans="5:7">
      <c r="E223" s="148"/>
      <c r="G223" s="66"/>
    </row>
    <row r="224" customFormat="1" spans="5:7">
      <c r="E224" s="148"/>
      <c r="G224" s="66"/>
    </row>
    <row r="225" customFormat="1" spans="5:7">
      <c r="E225" s="148"/>
      <c r="G225" s="66"/>
    </row>
    <row r="226" customFormat="1" spans="5:7">
      <c r="E226" s="148"/>
      <c r="G226" s="66"/>
    </row>
    <row r="227" customFormat="1" spans="5:7">
      <c r="E227" s="148"/>
      <c r="G227" s="66"/>
    </row>
    <row r="228" customFormat="1" spans="5:7">
      <c r="E228" s="148"/>
      <c r="G228" s="66"/>
    </row>
    <row r="229" customFormat="1" spans="5:7">
      <c r="E229" s="148"/>
      <c r="G229" s="66"/>
    </row>
    <row r="230" customFormat="1" spans="5:7">
      <c r="E230" s="148"/>
      <c r="G230" s="66"/>
    </row>
    <row r="231" customFormat="1" spans="5:7">
      <c r="E231" s="148"/>
      <c r="G231" s="66"/>
    </row>
    <row r="232" customFormat="1" spans="5:7">
      <c r="E232" s="148"/>
      <c r="G232" s="66"/>
    </row>
    <row r="233" customFormat="1" spans="5:7">
      <c r="E233" s="148"/>
      <c r="G233" s="66"/>
    </row>
    <row r="234" customFormat="1" spans="5:7">
      <c r="E234" s="148"/>
      <c r="G234" s="66"/>
    </row>
    <row r="235" customFormat="1" spans="5:7">
      <c r="E235" s="148"/>
      <c r="G235" s="66"/>
    </row>
    <row r="236" customFormat="1" spans="5:7">
      <c r="E236" s="148"/>
      <c r="G236" s="66"/>
    </row>
    <row r="237" customFormat="1" spans="5:7">
      <c r="E237" s="148"/>
      <c r="G237" s="66"/>
    </row>
    <row r="238" customFormat="1" spans="5:7">
      <c r="E238" s="148"/>
      <c r="G238" s="66"/>
    </row>
    <row r="239" customFormat="1" spans="5:7">
      <c r="E239" s="148"/>
      <c r="G239" s="66"/>
    </row>
    <row r="240" customFormat="1" spans="5:7">
      <c r="E240" s="148"/>
      <c r="G240" s="66"/>
    </row>
    <row r="241" customFormat="1" spans="5:7">
      <c r="E241" s="148"/>
      <c r="G241" s="66"/>
    </row>
    <row r="242" customFormat="1" spans="5:7">
      <c r="E242" s="148"/>
      <c r="G242" s="66"/>
    </row>
    <row r="243" customFormat="1" spans="5:7">
      <c r="E243" s="148"/>
      <c r="G243" s="66"/>
    </row>
    <row r="244" customFormat="1" spans="5:7">
      <c r="E244" s="148"/>
      <c r="G244" s="66"/>
    </row>
    <row r="245" customFormat="1" spans="5:7">
      <c r="E245" s="148"/>
      <c r="G245" s="66"/>
    </row>
    <row r="246" customFormat="1" spans="5:7">
      <c r="E246" s="148"/>
      <c r="G246" s="66"/>
    </row>
    <row r="247" customFormat="1" spans="5:7">
      <c r="E247" s="148"/>
      <c r="G247" s="66"/>
    </row>
    <row r="248" customFormat="1" spans="5:7">
      <c r="E248" s="148"/>
      <c r="G248" s="66"/>
    </row>
    <row r="249" customFormat="1" spans="5:7">
      <c r="E249" s="148"/>
      <c r="G249" s="66"/>
    </row>
    <row r="250" customFormat="1" spans="5:7">
      <c r="E250" s="148"/>
      <c r="G250" s="66"/>
    </row>
    <row r="251" customFormat="1" spans="5:7">
      <c r="E251" s="148"/>
      <c r="G251" s="66"/>
    </row>
    <row r="252" customFormat="1" spans="5:7">
      <c r="E252" s="148"/>
      <c r="G252" s="66"/>
    </row>
    <row r="253" customFormat="1" spans="5:7">
      <c r="E253" s="148"/>
      <c r="G253" s="66"/>
    </row>
    <row r="254" customFormat="1" spans="5:7">
      <c r="E254" s="148"/>
      <c r="G254" s="66"/>
    </row>
    <row r="255" customFormat="1" spans="5:7">
      <c r="E255" s="148"/>
      <c r="G255" s="66"/>
    </row>
    <row r="256" customFormat="1" spans="5:7">
      <c r="E256" s="148"/>
      <c r="G256" s="66"/>
    </row>
    <row r="257" customFormat="1" spans="5:7">
      <c r="E257" s="148"/>
      <c r="G257" s="66"/>
    </row>
    <row r="258" customFormat="1" spans="5:7">
      <c r="E258" s="148"/>
      <c r="G258" s="66"/>
    </row>
    <row r="259" customFormat="1" spans="5:7">
      <c r="E259" s="148"/>
      <c r="G259" s="66"/>
    </row>
    <row r="260" customFormat="1" spans="5:7">
      <c r="E260" s="148"/>
      <c r="G260" s="66"/>
    </row>
    <row r="261" customFormat="1" spans="5:7">
      <c r="E261" s="148"/>
      <c r="G261" s="66"/>
    </row>
    <row r="262" customFormat="1" spans="5:7">
      <c r="E262" s="148"/>
      <c r="G262" s="66"/>
    </row>
    <row r="263" customFormat="1" spans="5:7">
      <c r="E263" s="148"/>
      <c r="G263" s="66"/>
    </row>
    <row r="264" customFormat="1" spans="5:7">
      <c r="E264" s="148"/>
      <c r="G264" s="66"/>
    </row>
    <row r="265" customFormat="1" spans="5:7">
      <c r="E265" s="148"/>
      <c r="G265" s="66"/>
    </row>
    <row r="266" customFormat="1" spans="5:7">
      <c r="E266" s="148"/>
      <c r="G266" s="66"/>
    </row>
    <row r="267" customFormat="1" spans="5:7">
      <c r="E267" s="148"/>
      <c r="G267" s="66"/>
    </row>
    <row r="268" customFormat="1" spans="5:7">
      <c r="E268" s="148"/>
      <c r="G268" s="66"/>
    </row>
    <row r="269" customFormat="1" spans="5:7">
      <c r="E269" s="148"/>
      <c r="G269" s="66"/>
    </row>
    <row r="270" customFormat="1" spans="5:7">
      <c r="E270" s="148"/>
      <c r="G270" s="66"/>
    </row>
    <row r="271" customFormat="1" spans="5:7">
      <c r="E271" s="148"/>
      <c r="G271" s="66"/>
    </row>
    <row r="272" customFormat="1" spans="5:7">
      <c r="E272" s="148"/>
      <c r="G272" s="66"/>
    </row>
    <row r="273" customFormat="1" spans="5:7">
      <c r="E273" s="148"/>
      <c r="G273" s="66"/>
    </row>
    <row r="274" customFormat="1" spans="5:7">
      <c r="E274" s="148"/>
      <c r="G274" s="66"/>
    </row>
    <row r="275" customFormat="1" spans="5:7">
      <c r="E275" s="148"/>
      <c r="G275" s="66"/>
    </row>
    <row r="276" customFormat="1" spans="5:7">
      <c r="E276" s="148"/>
      <c r="G276" s="66"/>
    </row>
    <row r="277" customFormat="1" spans="5:7">
      <c r="E277" s="148"/>
      <c r="G277" s="66"/>
    </row>
    <row r="278" customFormat="1" spans="5:7">
      <c r="E278" s="148"/>
      <c r="G278" s="66"/>
    </row>
    <row r="279" customFormat="1" spans="5:7">
      <c r="E279" s="148"/>
      <c r="G279" s="66"/>
    </row>
    <row r="280" customFormat="1" spans="5:7">
      <c r="E280" s="148"/>
      <c r="G280" s="66"/>
    </row>
    <row r="281" customFormat="1" spans="5:7">
      <c r="E281" s="148"/>
      <c r="G281" s="66"/>
    </row>
    <row r="282" customFormat="1" spans="5:7">
      <c r="E282" s="148"/>
      <c r="G282" s="66"/>
    </row>
    <row r="283" customFormat="1" spans="5:7">
      <c r="E283" s="148"/>
      <c r="G283" s="66"/>
    </row>
    <row r="284" customFormat="1" spans="5:7">
      <c r="E284" s="148"/>
      <c r="G284" s="66"/>
    </row>
    <row r="285" customFormat="1" spans="5:7">
      <c r="E285" s="148"/>
      <c r="G285" s="66"/>
    </row>
    <row r="286" customFormat="1" spans="5:7">
      <c r="E286" s="148"/>
      <c r="G286" s="66"/>
    </row>
    <row r="287" customFormat="1" spans="5:7">
      <c r="E287" s="148"/>
      <c r="G287" s="66"/>
    </row>
    <row r="288" customFormat="1" spans="5:7">
      <c r="E288" s="148"/>
      <c r="G288" s="66"/>
    </row>
    <row r="289" customFormat="1" spans="5:7">
      <c r="E289" s="148"/>
      <c r="G289" s="66"/>
    </row>
    <row r="290" customFormat="1" spans="5:7">
      <c r="E290" s="148"/>
      <c r="G290" s="66"/>
    </row>
    <row r="291" customFormat="1" spans="5:7">
      <c r="E291" s="148"/>
      <c r="G291" s="66"/>
    </row>
    <row r="292" customFormat="1" spans="5:7">
      <c r="E292" s="148"/>
      <c r="G292" s="66"/>
    </row>
    <row r="293" customFormat="1" spans="5:7">
      <c r="E293" s="148"/>
      <c r="G293" s="66"/>
    </row>
    <row r="294" customFormat="1" spans="5:7">
      <c r="E294" s="148"/>
      <c r="G294" s="66"/>
    </row>
    <row r="295" customFormat="1" spans="5:7">
      <c r="E295" s="148"/>
      <c r="G295" s="66"/>
    </row>
    <row r="296" customFormat="1" spans="5:7">
      <c r="E296" s="148"/>
      <c r="G296" s="66"/>
    </row>
    <row r="297" customFormat="1" spans="5:7">
      <c r="E297" s="148"/>
      <c r="G297" s="66"/>
    </row>
    <row r="298" customFormat="1" spans="5:7">
      <c r="E298" s="148"/>
      <c r="G298" s="66"/>
    </row>
    <row r="299" customFormat="1" spans="5:7">
      <c r="E299" s="148"/>
      <c r="G299" s="66"/>
    </row>
    <row r="300" customFormat="1" spans="5:7">
      <c r="E300" s="148"/>
      <c r="G300" s="66"/>
    </row>
    <row r="301" customFormat="1" spans="5:7">
      <c r="E301" s="148"/>
      <c r="G301" s="66"/>
    </row>
    <row r="302" customFormat="1" spans="5:7">
      <c r="E302" s="148"/>
      <c r="G302" s="66"/>
    </row>
    <row r="303" customFormat="1" spans="5:7">
      <c r="E303" s="148"/>
      <c r="G303" s="66"/>
    </row>
    <row r="304" customFormat="1" spans="5:7">
      <c r="E304" s="148"/>
      <c r="G304" s="66"/>
    </row>
    <row r="305" customFormat="1" spans="5:7">
      <c r="E305" s="148"/>
      <c r="G305" s="66"/>
    </row>
    <row r="306" customFormat="1" spans="5:7">
      <c r="E306" s="148"/>
      <c r="G306" s="66"/>
    </row>
    <row r="307" customFormat="1" spans="5:7">
      <c r="E307" s="148"/>
      <c r="G307" s="66"/>
    </row>
    <row r="308" customFormat="1" spans="5:7">
      <c r="E308" s="148"/>
      <c r="G308" s="66"/>
    </row>
    <row r="309" customFormat="1" spans="5:7">
      <c r="E309" s="148"/>
      <c r="G309" s="66"/>
    </row>
    <row r="310" customFormat="1" spans="5:7">
      <c r="E310" s="148"/>
      <c r="G310" s="66"/>
    </row>
    <row r="311" customFormat="1" spans="5:7">
      <c r="E311" s="148"/>
      <c r="G311" s="66"/>
    </row>
    <row r="312" customFormat="1" spans="5:7">
      <c r="E312" s="148"/>
      <c r="G312" s="66"/>
    </row>
    <row r="313" customFormat="1" spans="5:7">
      <c r="E313" s="148"/>
      <c r="G313" s="66"/>
    </row>
    <row r="314" customFormat="1" spans="5:7">
      <c r="E314" s="148"/>
      <c r="G314" s="66"/>
    </row>
    <row r="315" customFormat="1" spans="5:7">
      <c r="E315" s="148"/>
      <c r="G315" s="66"/>
    </row>
    <row r="316" customFormat="1" spans="5:7">
      <c r="E316" s="148"/>
      <c r="G316" s="66"/>
    </row>
    <row r="317" customFormat="1" spans="5:7">
      <c r="E317" s="148"/>
      <c r="G317" s="66"/>
    </row>
    <row r="318" customFormat="1" spans="5:7">
      <c r="E318" s="148"/>
      <c r="G318" s="66"/>
    </row>
    <row r="319" customFormat="1" spans="5:7">
      <c r="E319" s="148"/>
      <c r="G319" s="66"/>
    </row>
    <row r="320" customFormat="1" spans="5:7">
      <c r="E320" s="148"/>
      <c r="G320" s="66"/>
    </row>
    <row r="321" customFormat="1" spans="5:7">
      <c r="E321" s="148"/>
      <c r="G321" s="66"/>
    </row>
    <row r="322" customFormat="1" spans="5:7">
      <c r="E322" s="148"/>
      <c r="G322" s="66"/>
    </row>
    <row r="323" customFormat="1" spans="5:7">
      <c r="E323" s="148"/>
      <c r="G323" s="66"/>
    </row>
    <row r="324" customFormat="1" spans="5:7">
      <c r="E324" s="148"/>
      <c r="G324" s="66"/>
    </row>
    <row r="325" customFormat="1" spans="5:7">
      <c r="E325" s="148"/>
      <c r="G325" s="66"/>
    </row>
    <row r="326" customFormat="1" spans="5:7">
      <c r="E326" s="148"/>
      <c r="G326" s="66"/>
    </row>
    <row r="327" customFormat="1" spans="5:7">
      <c r="E327" s="148"/>
      <c r="G327" s="66"/>
    </row>
    <row r="328" customFormat="1" spans="5:7">
      <c r="E328" s="148"/>
      <c r="G328" s="66"/>
    </row>
    <row r="329" customFormat="1" spans="5:7">
      <c r="E329" s="148"/>
      <c r="G329" s="66"/>
    </row>
    <row r="330" customFormat="1" spans="5:7">
      <c r="E330" s="148"/>
      <c r="G330" s="66"/>
    </row>
    <row r="331" customFormat="1" spans="5:7">
      <c r="E331" s="148"/>
      <c r="G331" s="66"/>
    </row>
    <row r="332" customFormat="1" spans="5:7">
      <c r="E332" s="148"/>
      <c r="G332" s="66"/>
    </row>
    <row r="333" customFormat="1" spans="5:7">
      <c r="E333" s="148"/>
      <c r="G333" s="66"/>
    </row>
    <row r="334" customFormat="1" spans="5:7">
      <c r="E334" s="148"/>
      <c r="G334" s="66"/>
    </row>
    <row r="335" customFormat="1" spans="5:7">
      <c r="E335" s="148"/>
      <c r="G335" s="66"/>
    </row>
    <row r="336" customFormat="1" spans="5:7">
      <c r="E336" s="148"/>
      <c r="G336" s="66"/>
    </row>
    <row r="337" customFormat="1" spans="5:7">
      <c r="E337" s="148"/>
      <c r="G337" s="66"/>
    </row>
    <row r="338" customFormat="1" spans="5:7">
      <c r="E338" s="148"/>
      <c r="G338" s="66"/>
    </row>
    <row r="339" customFormat="1" spans="5:7">
      <c r="E339" s="148"/>
      <c r="G339" s="66"/>
    </row>
    <row r="340" customFormat="1" spans="5:7">
      <c r="E340" s="148"/>
      <c r="G340" s="66"/>
    </row>
    <row r="341" customFormat="1" spans="5:7">
      <c r="E341" s="148"/>
      <c r="G341" s="66"/>
    </row>
    <row r="342" customFormat="1" spans="5:7">
      <c r="E342" s="148"/>
      <c r="G342" s="66"/>
    </row>
    <row r="343" customFormat="1" spans="5:7">
      <c r="E343" s="148"/>
      <c r="G343" s="66"/>
    </row>
    <row r="344" customFormat="1" spans="5:7">
      <c r="E344" s="148"/>
      <c r="G344" s="66"/>
    </row>
    <row r="345" customFormat="1" spans="5:7">
      <c r="E345" s="148"/>
      <c r="G345" s="66"/>
    </row>
    <row r="346" customFormat="1" spans="5:7">
      <c r="E346" s="148"/>
      <c r="G346" s="66"/>
    </row>
    <row r="347" customFormat="1" spans="5:7">
      <c r="E347" s="148"/>
      <c r="G347" s="66"/>
    </row>
    <row r="348" customFormat="1" spans="5:7">
      <c r="E348" s="148"/>
      <c r="G348" s="66"/>
    </row>
    <row r="349" customFormat="1" spans="5:7">
      <c r="E349" s="148"/>
      <c r="G349" s="66"/>
    </row>
    <row r="350" customFormat="1" spans="5:7">
      <c r="E350" s="148"/>
      <c r="G350" s="66"/>
    </row>
    <row r="351" customFormat="1" spans="5:7">
      <c r="E351" s="148"/>
      <c r="G351" s="66"/>
    </row>
    <row r="352" customFormat="1" spans="5:7">
      <c r="E352" s="148"/>
      <c r="G352" s="66"/>
    </row>
    <row r="353" customFormat="1" spans="5:7">
      <c r="E353" s="148"/>
      <c r="G353" s="66"/>
    </row>
    <row r="354" customFormat="1" spans="5:7">
      <c r="E354" s="148"/>
      <c r="G354" s="66"/>
    </row>
    <row r="355" customFormat="1" spans="5:7">
      <c r="E355" s="148"/>
      <c r="G355" s="66"/>
    </row>
    <row r="356" customFormat="1" spans="5:7">
      <c r="E356" s="148"/>
      <c r="G356" s="66"/>
    </row>
    <row r="357" customFormat="1" spans="5:7">
      <c r="E357" s="148"/>
      <c r="G357" s="66"/>
    </row>
    <row r="358" customFormat="1" spans="5:7">
      <c r="E358" s="148"/>
      <c r="G358" s="66"/>
    </row>
    <row r="359" customFormat="1" spans="5:7">
      <c r="E359" s="148"/>
      <c r="G359" s="66"/>
    </row>
    <row r="360" customFormat="1" spans="5:7">
      <c r="E360" s="148"/>
      <c r="G360" s="66"/>
    </row>
    <row r="361" customFormat="1" spans="5:7">
      <c r="E361" s="148"/>
      <c r="G361" s="66"/>
    </row>
    <row r="362" customFormat="1" spans="5:7">
      <c r="E362" s="148"/>
      <c r="G362" s="66"/>
    </row>
    <row r="363" customFormat="1" spans="5:7">
      <c r="E363" s="148"/>
      <c r="G363" s="66"/>
    </row>
    <row r="364" customFormat="1" spans="5:7">
      <c r="E364" s="148"/>
      <c r="G364" s="66"/>
    </row>
    <row r="365" customFormat="1" spans="5:7">
      <c r="E365" s="148"/>
      <c r="G365" s="66"/>
    </row>
    <row r="366" customFormat="1" spans="5:7">
      <c r="E366" s="148"/>
      <c r="G366" s="66"/>
    </row>
    <row r="367" customFormat="1" spans="5:7">
      <c r="E367" s="148"/>
      <c r="G367" s="66"/>
    </row>
    <row r="368" customFormat="1" spans="5:7">
      <c r="E368" s="148"/>
      <c r="G368" s="66"/>
    </row>
    <row r="369" customFormat="1" spans="5:7">
      <c r="E369" s="148"/>
      <c r="G369" s="66"/>
    </row>
    <row r="370" customFormat="1" spans="5:7">
      <c r="E370" s="148"/>
      <c r="G370" s="66"/>
    </row>
    <row r="371" customFormat="1" spans="5:7">
      <c r="E371" s="148"/>
      <c r="G371" s="66"/>
    </row>
    <row r="372" customFormat="1" spans="5:7">
      <c r="E372" s="148"/>
      <c r="G372" s="66"/>
    </row>
    <row r="373" customFormat="1" spans="5:7">
      <c r="E373" s="148"/>
      <c r="G373" s="66"/>
    </row>
    <row r="374" customFormat="1" spans="5:7">
      <c r="E374" s="148"/>
      <c r="G374" s="66"/>
    </row>
    <row r="375" customFormat="1" spans="5:7">
      <c r="E375" s="148"/>
      <c r="G375" s="66"/>
    </row>
    <row r="376" customFormat="1" spans="5:7">
      <c r="E376" s="148"/>
      <c r="G376" s="66"/>
    </row>
    <row r="377" customFormat="1" spans="5:7">
      <c r="E377" s="148"/>
      <c r="G377" s="66"/>
    </row>
    <row r="378" customFormat="1" spans="5:7">
      <c r="E378" s="148"/>
      <c r="G378" s="66"/>
    </row>
    <row r="379" customFormat="1" spans="5:7">
      <c r="E379" s="148"/>
      <c r="G379" s="66"/>
    </row>
    <row r="380" customFormat="1" spans="5:7">
      <c r="E380" s="148"/>
      <c r="G380" s="66"/>
    </row>
    <row r="381" customFormat="1" spans="5:7">
      <c r="E381" s="148"/>
      <c r="G381" s="66"/>
    </row>
    <row r="382" customFormat="1" spans="5:7">
      <c r="E382" s="148"/>
      <c r="G382" s="66"/>
    </row>
    <row r="383" customFormat="1" spans="5:7">
      <c r="E383" s="148"/>
      <c r="G383" s="66"/>
    </row>
    <row r="384" customFormat="1" spans="5:7">
      <c r="E384" s="148"/>
      <c r="G384" s="66"/>
    </row>
    <row r="385" customFormat="1" spans="5:7">
      <c r="E385" s="148"/>
      <c r="G385" s="66"/>
    </row>
    <row r="386" customFormat="1" spans="5:7">
      <c r="E386" s="148"/>
      <c r="G386" s="66"/>
    </row>
    <row r="387" customFormat="1" spans="5:7">
      <c r="E387" s="148"/>
      <c r="G387" s="66"/>
    </row>
    <row r="388" customFormat="1" spans="5:7">
      <c r="E388" s="148"/>
      <c r="G388" s="66"/>
    </row>
    <row r="389" customFormat="1" spans="5:7">
      <c r="E389" s="148"/>
      <c r="G389" s="66"/>
    </row>
    <row r="390" customFormat="1" spans="5:7">
      <c r="E390" s="148"/>
      <c r="G390" s="66"/>
    </row>
    <row r="391" customFormat="1" spans="5:7">
      <c r="E391" s="148"/>
      <c r="G391" s="66"/>
    </row>
    <row r="392" customFormat="1" spans="5:7">
      <c r="E392" s="148"/>
      <c r="G392" s="66"/>
    </row>
    <row r="393" customFormat="1" spans="5:7">
      <c r="E393" s="148"/>
      <c r="G393" s="66"/>
    </row>
    <row r="394" customFormat="1" spans="5:7">
      <c r="E394" s="148"/>
      <c r="G394" s="66"/>
    </row>
    <row r="395" customFormat="1" spans="5:7">
      <c r="E395" s="148"/>
      <c r="G395" s="66"/>
    </row>
    <row r="396" customFormat="1" spans="5:7">
      <c r="E396" s="148"/>
      <c r="G396" s="66"/>
    </row>
    <row r="397" customFormat="1" spans="5:7">
      <c r="E397" s="148"/>
      <c r="G397" s="66"/>
    </row>
    <row r="398" customFormat="1" spans="5:7">
      <c r="E398" s="148"/>
      <c r="G398" s="66"/>
    </row>
    <row r="399" customFormat="1" spans="5:7">
      <c r="E399" s="148"/>
      <c r="G399" s="66"/>
    </row>
    <row r="400" customFormat="1" spans="5:7">
      <c r="E400" s="148"/>
      <c r="G400" s="66"/>
    </row>
    <row r="401" customFormat="1" spans="5:7">
      <c r="E401" s="148"/>
      <c r="G401" s="66"/>
    </row>
    <row r="402" customFormat="1" spans="5:7">
      <c r="E402" s="148"/>
      <c r="G402" s="66"/>
    </row>
    <row r="403" customFormat="1" spans="5:7">
      <c r="E403" s="148"/>
      <c r="G403" s="66"/>
    </row>
    <row r="404" customFormat="1" spans="5:7">
      <c r="E404" s="148"/>
      <c r="G404" s="66"/>
    </row>
    <row r="405" customFormat="1" spans="5:7">
      <c r="E405" s="148"/>
      <c r="G405" s="66"/>
    </row>
    <row r="406" customFormat="1" spans="5:7">
      <c r="E406" s="148"/>
      <c r="G406" s="66"/>
    </row>
    <row r="407" customFormat="1" spans="5:7">
      <c r="E407" s="148"/>
      <c r="G407" s="66"/>
    </row>
    <row r="408" customFormat="1" spans="5:7">
      <c r="E408" s="148"/>
      <c r="G408" s="66"/>
    </row>
    <row r="409" customFormat="1" spans="5:7">
      <c r="E409" s="148"/>
      <c r="G409" s="66"/>
    </row>
    <row r="410" customFormat="1" spans="5:7">
      <c r="E410" s="148"/>
      <c r="G410" s="66"/>
    </row>
    <row r="411" customFormat="1" spans="5:7">
      <c r="E411" s="148"/>
      <c r="G411" s="66"/>
    </row>
    <row r="412" customFormat="1" spans="5:7">
      <c r="E412" s="148"/>
      <c r="G412" s="66"/>
    </row>
    <row r="413" customFormat="1" spans="5:7">
      <c r="E413" s="148"/>
      <c r="G413" s="66"/>
    </row>
    <row r="414" customFormat="1" spans="5:7">
      <c r="E414" s="148"/>
      <c r="G414" s="66"/>
    </row>
    <row r="415" customFormat="1" spans="5:7">
      <c r="E415" s="148"/>
      <c r="G415" s="66"/>
    </row>
    <row r="416" customFormat="1" spans="5:7">
      <c r="E416" s="148"/>
      <c r="G416" s="66"/>
    </row>
    <row r="417" customFormat="1" spans="5:7">
      <c r="E417" s="148"/>
      <c r="G417" s="66"/>
    </row>
    <row r="418" customFormat="1" spans="5:7">
      <c r="E418" s="148"/>
      <c r="G418" s="66"/>
    </row>
    <row r="419" customFormat="1" spans="5:7">
      <c r="E419" s="148"/>
      <c r="G419" s="66"/>
    </row>
    <row r="420" customFormat="1" spans="5:7">
      <c r="E420" s="148"/>
      <c r="G420" s="66"/>
    </row>
    <row r="421" customFormat="1" spans="5:7">
      <c r="E421" s="148"/>
      <c r="G421" s="66"/>
    </row>
    <row r="422" customFormat="1" spans="5:7">
      <c r="E422" s="148"/>
      <c r="G422" s="66"/>
    </row>
    <row r="423" customFormat="1" spans="5:7">
      <c r="E423" s="148"/>
      <c r="G423" s="66"/>
    </row>
    <row r="424" customFormat="1" spans="5:7">
      <c r="E424" s="148"/>
      <c r="G424" s="66"/>
    </row>
    <row r="425" customFormat="1" spans="5:7">
      <c r="E425" s="148"/>
      <c r="G425" s="66"/>
    </row>
    <row r="426" customFormat="1" spans="5:7">
      <c r="E426" s="148"/>
      <c r="G426" s="66"/>
    </row>
    <row r="427" customFormat="1" spans="5:7">
      <c r="E427" s="148"/>
      <c r="G427" s="66"/>
    </row>
    <row r="428" customFormat="1" spans="5:7">
      <c r="E428" s="148"/>
      <c r="G428" s="66"/>
    </row>
    <row r="429" customFormat="1" spans="5:7">
      <c r="E429" s="148"/>
      <c r="G429" s="66"/>
    </row>
    <row r="430" customFormat="1" spans="5:7">
      <c r="E430" s="148"/>
      <c r="G430" s="66"/>
    </row>
    <row r="431" customFormat="1" spans="5:7">
      <c r="E431" s="148"/>
      <c r="G431" s="66"/>
    </row>
    <row r="432" customFormat="1" spans="5:7">
      <c r="E432" s="148"/>
      <c r="G432" s="66"/>
    </row>
    <row r="433" customFormat="1" spans="5:7">
      <c r="E433" s="148"/>
      <c r="G433" s="66"/>
    </row>
    <row r="434" customFormat="1" spans="5:7">
      <c r="E434" s="148"/>
      <c r="G434" s="66"/>
    </row>
    <row r="435" customFormat="1" spans="5:7">
      <c r="E435" s="148"/>
      <c r="G435" s="66"/>
    </row>
    <row r="436" customFormat="1" spans="5:7">
      <c r="E436" s="148"/>
      <c r="G436" s="66"/>
    </row>
    <row r="437" customFormat="1" spans="5:7">
      <c r="E437" s="148"/>
      <c r="G437" s="66"/>
    </row>
    <row r="438" customFormat="1" spans="5:7">
      <c r="E438" s="148"/>
      <c r="G438" s="66"/>
    </row>
    <row r="439" customFormat="1" spans="5:7">
      <c r="E439" s="148"/>
      <c r="G439" s="66"/>
    </row>
    <row r="440" customFormat="1" spans="5:7">
      <c r="E440" s="148"/>
      <c r="G440" s="66"/>
    </row>
    <row r="441" customFormat="1" spans="5:7">
      <c r="E441" s="148"/>
      <c r="G441" s="66"/>
    </row>
    <row r="442" customFormat="1" spans="5:7">
      <c r="E442" s="148"/>
      <c r="G442" s="66"/>
    </row>
    <row r="443" customFormat="1" spans="5:7">
      <c r="E443" s="148"/>
      <c r="G443" s="66"/>
    </row>
    <row r="444" customFormat="1" spans="5:7">
      <c r="E444" s="148"/>
      <c r="G444" s="66"/>
    </row>
    <row r="445" customFormat="1" spans="5:7">
      <c r="E445" s="148"/>
      <c r="G445" s="66"/>
    </row>
    <row r="446" customFormat="1" spans="5:7">
      <c r="E446" s="148"/>
      <c r="G446" s="66"/>
    </row>
    <row r="447" customFormat="1" spans="5:7">
      <c r="E447" s="148"/>
      <c r="G447" s="66"/>
    </row>
    <row r="448" customFormat="1" spans="5:7">
      <c r="E448" s="148"/>
      <c r="G448" s="66"/>
    </row>
    <row r="449" customFormat="1" spans="5:7">
      <c r="E449" s="148"/>
      <c r="G449" s="66"/>
    </row>
    <row r="450" customFormat="1" spans="5:7">
      <c r="E450" s="148"/>
      <c r="G450" s="66"/>
    </row>
    <row r="451" customFormat="1" spans="5:7">
      <c r="E451" s="148"/>
      <c r="G451" s="66"/>
    </row>
    <row r="452" customFormat="1" spans="5:7">
      <c r="E452" s="148"/>
      <c r="G452" s="66"/>
    </row>
    <row r="453" customFormat="1" spans="5:7">
      <c r="E453" s="148"/>
      <c r="G453" s="66"/>
    </row>
    <row r="454" customFormat="1" spans="5:7">
      <c r="E454" s="148"/>
      <c r="G454" s="66"/>
    </row>
    <row r="455" customFormat="1" spans="5:7">
      <c r="E455" s="148"/>
      <c r="G455" s="66"/>
    </row>
    <row r="456" customFormat="1" spans="5:7">
      <c r="E456" s="148"/>
      <c r="G456" s="66"/>
    </row>
    <row r="457" customFormat="1" spans="5:7">
      <c r="E457" s="148"/>
      <c r="G457" s="66"/>
    </row>
    <row r="458" customFormat="1" spans="5:7">
      <c r="E458" s="148"/>
      <c r="G458" s="66"/>
    </row>
    <row r="459" customFormat="1" spans="5:7">
      <c r="E459" s="148"/>
      <c r="G459" s="66"/>
    </row>
    <row r="460" customFormat="1" spans="5:7">
      <c r="E460" s="148"/>
      <c r="G460" s="66"/>
    </row>
    <row r="461" customFormat="1" spans="5:7">
      <c r="E461" s="148"/>
      <c r="G461" s="66"/>
    </row>
    <row r="462" customFormat="1" spans="5:7">
      <c r="E462" s="148"/>
      <c r="G462" s="66"/>
    </row>
    <row r="463" customFormat="1" spans="5:7">
      <c r="E463" s="148"/>
      <c r="G463" s="66"/>
    </row>
    <row r="464" customFormat="1" spans="5:7">
      <c r="E464" s="148"/>
      <c r="G464" s="66"/>
    </row>
    <row r="465" customFormat="1" spans="5:7">
      <c r="E465" s="148"/>
      <c r="G465" s="66"/>
    </row>
    <row r="466" customFormat="1" spans="5:7">
      <c r="E466" s="148"/>
      <c r="G466" s="66"/>
    </row>
    <row r="467" customFormat="1" spans="5:7">
      <c r="E467" s="148"/>
      <c r="G467" s="66"/>
    </row>
    <row r="468" customFormat="1" spans="5:7">
      <c r="E468" s="148"/>
      <c r="G468" s="66"/>
    </row>
    <row r="469" customFormat="1" spans="5:7">
      <c r="E469" s="148"/>
      <c r="G469" s="66"/>
    </row>
    <row r="470" customFormat="1" spans="5:7">
      <c r="E470" s="148"/>
      <c r="G470" s="66"/>
    </row>
    <row r="471" customFormat="1" spans="5:7">
      <c r="E471" s="148"/>
      <c r="G471" s="66"/>
    </row>
    <row r="472" customFormat="1" spans="5:7">
      <c r="E472" s="148"/>
      <c r="G472" s="66"/>
    </row>
    <row r="473" customFormat="1" spans="5:7">
      <c r="E473" s="148"/>
      <c r="G473" s="66"/>
    </row>
    <row r="474" customFormat="1" spans="5:7">
      <c r="E474" s="148"/>
      <c r="G474" s="66"/>
    </row>
    <row r="475" customFormat="1" spans="5:7">
      <c r="E475" s="148"/>
      <c r="G475" s="66"/>
    </row>
    <row r="476" customFormat="1" spans="5:7">
      <c r="E476" s="148"/>
      <c r="G476" s="66"/>
    </row>
    <row r="477" customFormat="1" spans="5:7">
      <c r="E477" s="148"/>
      <c r="G477" s="66"/>
    </row>
    <row r="478" customFormat="1" spans="5:7">
      <c r="E478" s="148"/>
      <c r="G478" s="66"/>
    </row>
    <row r="479" customFormat="1" spans="5:7">
      <c r="E479" s="148"/>
      <c r="G479" s="66"/>
    </row>
    <row r="480" customFormat="1" spans="5:7">
      <c r="E480" s="148"/>
      <c r="G480" s="66"/>
    </row>
    <row r="481" customFormat="1" spans="5:7">
      <c r="E481" s="148"/>
      <c r="G481" s="66"/>
    </row>
    <row r="482" customFormat="1" spans="5:7">
      <c r="E482" s="148"/>
      <c r="G482" s="66"/>
    </row>
    <row r="483" customFormat="1" spans="5:7">
      <c r="E483" s="148"/>
      <c r="G483" s="66"/>
    </row>
    <row r="484" customFormat="1" spans="5:7">
      <c r="E484" s="148"/>
      <c r="G484" s="66"/>
    </row>
    <row r="485" customFormat="1" spans="5:7">
      <c r="E485" s="148"/>
      <c r="G485" s="66"/>
    </row>
    <row r="486" customFormat="1" spans="5:7">
      <c r="E486" s="148"/>
      <c r="G486" s="66"/>
    </row>
    <row r="487" customFormat="1" spans="5:7">
      <c r="E487" s="148"/>
      <c r="G487" s="66"/>
    </row>
    <row r="488" customFormat="1" spans="5:7">
      <c r="E488" s="148"/>
      <c r="G488" s="66"/>
    </row>
    <row r="489" customFormat="1" spans="5:7">
      <c r="E489" s="148"/>
      <c r="G489" s="66"/>
    </row>
    <row r="490" customFormat="1" spans="5:7">
      <c r="E490" s="148"/>
      <c r="G490" s="66"/>
    </row>
    <row r="491" customFormat="1" spans="5:7">
      <c r="E491" s="148"/>
      <c r="G491" s="66"/>
    </row>
    <row r="492" customFormat="1" spans="5:7">
      <c r="E492" s="148"/>
      <c r="G492" s="66"/>
    </row>
    <row r="493" customFormat="1" spans="5:7">
      <c r="E493" s="148"/>
      <c r="G493" s="66"/>
    </row>
    <row r="494" customFormat="1" spans="5:7">
      <c r="E494" s="148"/>
      <c r="G494" s="66"/>
    </row>
    <row r="495" customFormat="1" spans="5:7">
      <c r="E495" s="148"/>
      <c r="G495" s="66"/>
    </row>
    <row r="496" customFormat="1" spans="5:7">
      <c r="E496" s="148"/>
      <c r="G496" s="66"/>
    </row>
    <row r="497" customFormat="1" spans="5:7">
      <c r="E497" s="148"/>
      <c r="G497" s="66"/>
    </row>
    <row r="498" customFormat="1" spans="5:7">
      <c r="E498" s="148"/>
      <c r="G498" s="66"/>
    </row>
    <row r="499" customFormat="1" spans="5:7">
      <c r="E499" s="148"/>
      <c r="G499" s="66"/>
    </row>
    <row r="500" customFormat="1" spans="5:7">
      <c r="E500" s="148"/>
      <c r="G500" s="66"/>
    </row>
    <row r="501" customFormat="1" spans="5:7">
      <c r="E501" s="148"/>
      <c r="G501" s="66"/>
    </row>
    <row r="502" customFormat="1" spans="5:7">
      <c r="E502" s="148"/>
      <c r="G502" s="66"/>
    </row>
    <row r="503" customFormat="1" spans="5:7">
      <c r="E503" s="148"/>
      <c r="G503" s="66"/>
    </row>
    <row r="504" customFormat="1" spans="5:7">
      <c r="E504" s="148"/>
      <c r="G504" s="66"/>
    </row>
    <row r="505" customFormat="1" spans="5:7">
      <c r="E505" s="148"/>
      <c r="G505" s="66"/>
    </row>
    <row r="506" customFormat="1" spans="5:7">
      <c r="E506" s="148"/>
      <c r="G506" s="66"/>
    </row>
    <row r="507" customFormat="1" spans="5:7">
      <c r="E507" s="148"/>
      <c r="G507" s="66"/>
    </row>
    <row r="508" customFormat="1" spans="5:7">
      <c r="E508" s="148"/>
      <c r="G508" s="66"/>
    </row>
    <row r="509" customFormat="1" spans="5:7">
      <c r="E509" s="148"/>
      <c r="G509" s="66"/>
    </row>
    <row r="510" customFormat="1" spans="5:7">
      <c r="E510" s="148"/>
      <c r="G510" s="66"/>
    </row>
    <row r="511" customFormat="1" spans="5:7">
      <c r="E511" s="148"/>
      <c r="G511" s="66"/>
    </row>
    <row r="512" customFormat="1" spans="5:7">
      <c r="E512" s="148"/>
      <c r="G512" s="66"/>
    </row>
    <row r="513" customFormat="1" spans="5:7">
      <c r="E513" s="148"/>
      <c r="G513" s="66"/>
    </row>
    <row r="514" customFormat="1" spans="5:7">
      <c r="E514" s="148"/>
      <c r="G514" s="66"/>
    </row>
    <row r="515" customFormat="1" spans="5:7">
      <c r="E515" s="148"/>
      <c r="G515" s="66"/>
    </row>
    <row r="516" customFormat="1" spans="5:7">
      <c r="E516" s="148"/>
      <c r="G516" s="66"/>
    </row>
    <row r="517" customFormat="1" spans="5:7">
      <c r="E517" s="148"/>
      <c r="G517" s="66"/>
    </row>
    <row r="518" customFormat="1" spans="5:7">
      <c r="E518" s="148"/>
      <c r="G518" s="66"/>
    </row>
    <row r="519" customFormat="1" spans="5:7">
      <c r="E519" s="148"/>
      <c r="G519" s="66"/>
    </row>
    <row r="520" customFormat="1" spans="5:7">
      <c r="E520" s="148"/>
      <c r="G520" s="66"/>
    </row>
    <row r="521" customFormat="1" spans="5:7">
      <c r="E521" s="148"/>
      <c r="G521" s="66"/>
    </row>
    <row r="522" customFormat="1" spans="5:7">
      <c r="E522" s="148"/>
      <c r="G522" s="66"/>
    </row>
    <row r="523" customFormat="1" spans="5:7">
      <c r="E523" s="148"/>
      <c r="G523" s="66"/>
    </row>
    <row r="524" customFormat="1" spans="5:7">
      <c r="E524" s="148"/>
      <c r="G524" s="66"/>
    </row>
    <row r="525" customFormat="1" spans="5:7">
      <c r="E525" s="148"/>
      <c r="G525" s="66"/>
    </row>
    <row r="526" customFormat="1" spans="5:7">
      <c r="E526" s="148"/>
      <c r="G526" s="66"/>
    </row>
    <row r="527" customFormat="1" spans="5:7">
      <c r="E527" s="148"/>
      <c r="G527" s="66"/>
    </row>
    <row r="528" customFormat="1" spans="5:7">
      <c r="E528" s="148"/>
      <c r="G528" s="66"/>
    </row>
    <row r="529" customFormat="1" spans="5:7">
      <c r="E529" s="148"/>
      <c r="G529" s="66"/>
    </row>
    <row r="530" customFormat="1" spans="5:7">
      <c r="E530" s="148"/>
      <c r="G530" s="66"/>
    </row>
    <row r="531" customFormat="1" spans="5:7">
      <c r="E531" s="148"/>
      <c r="G531" s="66"/>
    </row>
    <row r="532" customFormat="1" spans="5:7">
      <c r="E532" s="148"/>
      <c r="G532" s="66"/>
    </row>
    <row r="533" customFormat="1" spans="5:7">
      <c r="E533" s="148"/>
      <c r="G533" s="66"/>
    </row>
    <row r="534" customFormat="1" spans="5:7">
      <c r="E534" s="148"/>
      <c r="G534" s="66"/>
    </row>
    <row r="535" customFormat="1" spans="5:7">
      <c r="E535" s="148"/>
      <c r="G535" s="66"/>
    </row>
    <row r="536" customFormat="1" spans="5:7">
      <c r="E536" s="148"/>
      <c r="G536" s="66"/>
    </row>
    <row r="537" customFormat="1" spans="5:7">
      <c r="E537" s="148"/>
      <c r="G537" s="66"/>
    </row>
    <row r="538" customFormat="1" spans="5:7">
      <c r="E538" s="148"/>
      <c r="G538" s="66"/>
    </row>
    <row r="539" customFormat="1" spans="5:7">
      <c r="E539" s="148"/>
      <c r="G539" s="66"/>
    </row>
    <row r="540" customFormat="1" spans="5:7">
      <c r="E540" s="148"/>
      <c r="G540" s="66"/>
    </row>
    <row r="541" customFormat="1" spans="5:7">
      <c r="E541" s="148"/>
      <c r="G541" s="66"/>
    </row>
    <row r="542" customFormat="1" spans="5:7">
      <c r="E542" s="148"/>
      <c r="G542" s="66"/>
    </row>
    <row r="543" customFormat="1" spans="5:7">
      <c r="E543" s="148"/>
      <c r="G543" s="66"/>
    </row>
    <row r="544" customFormat="1" spans="5:7">
      <c r="E544" s="148"/>
      <c r="G544" s="66"/>
    </row>
    <row r="545" customFormat="1" spans="5:7">
      <c r="E545" s="148"/>
      <c r="G545" s="66"/>
    </row>
    <row r="546" customFormat="1" spans="5:7">
      <c r="E546" s="148"/>
      <c r="G546" s="66"/>
    </row>
    <row r="547" customFormat="1" spans="5:7">
      <c r="E547" s="148"/>
      <c r="G547" s="66"/>
    </row>
    <row r="548" customFormat="1" spans="5:7">
      <c r="E548" s="148"/>
      <c r="G548" s="66"/>
    </row>
    <row r="549" customFormat="1" spans="5:7">
      <c r="E549" s="148"/>
      <c r="G549" s="66"/>
    </row>
    <row r="550" customFormat="1" spans="5:7">
      <c r="E550" s="148"/>
      <c r="G550" s="66"/>
    </row>
    <row r="551" customFormat="1" spans="5:7">
      <c r="E551" s="148"/>
      <c r="G551" s="66"/>
    </row>
    <row r="552" customFormat="1" spans="5:7">
      <c r="E552" s="148"/>
      <c r="G552" s="66"/>
    </row>
    <row r="553" customFormat="1" spans="5:7">
      <c r="E553" s="148"/>
      <c r="G553" s="66"/>
    </row>
    <row r="554" customFormat="1" spans="5:7">
      <c r="E554" s="148"/>
      <c r="G554" s="66"/>
    </row>
    <row r="555" customFormat="1" spans="5:7">
      <c r="E555" s="148"/>
      <c r="G555" s="66"/>
    </row>
    <row r="556" customFormat="1" spans="5:7">
      <c r="E556" s="148"/>
      <c r="G556" s="66"/>
    </row>
    <row r="557" customFormat="1" spans="5:7">
      <c r="E557" s="148"/>
      <c r="G557" s="66"/>
    </row>
    <row r="558" customFormat="1" spans="5:7">
      <c r="E558" s="148"/>
      <c r="G558" s="66"/>
    </row>
    <row r="559" customFormat="1" spans="5:7">
      <c r="E559" s="148"/>
      <c r="G559" s="66"/>
    </row>
    <row r="560" customFormat="1" spans="5:7">
      <c r="E560" s="148"/>
      <c r="G560" s="66"/>
    </row>
    <row r="561" customFormat="1" spans="5:7">
      <c r="E561" s="148"/>
      <c r="G561" s="66"/>
    </row>
    <row r="562" customFormat="1" spans="5:7">
      <c r="E562" s="148"/>
      <c r="G562" s="66"/>
    </row>
    <row r="563" customFormat="1" spans="5:7">
      <c r="E563" s="148"/>
      <c r="G563" s="66"/>
    </row>
    <row r="564" customFormat="1" spans="5:7">
      <c r="E564" s="148"/>
      <c r="G564" s="66"/>
    </row>
    <row r="565" customFormat="1" spans="5:7">
      <c r="E565" s="148"/>
      <c r="G565" s="66"/>
    </row>
    <row r="566" customFormat="1" spans="5:7">
      <c r="E566" s="148"/>
      <c r="G566" s="66"/>
    </row>
    <row r="567" customFormat="1" spans="5:7">
      <c r="E567" s="148"/>
      <c r="G567" s="66"/>
    </row>
    <row r="568" customFormat="1" spans="5:7">
      <c r="E568" s="148"/>
      <c r="G568" s="66"/>
    </row>
    <row r="569" customFormat="1" spans="5:7">
      <c r="E569" s="148"/>
      <c r="G569" s="66"/>
    </row>
    <row r="570" customFormat="1" spans="5:7">
      <c r="E570" s="148"/>
      <c r="G570" s="66"/>
    </row>
    <row r="571" customFormat="1" spans="5:7">
      <c r="E571" s="148"/>
      <c r="G571" s="66"/>
    </row>
    <row r="572" customFormat="1" spans="5:7">
      <c r="E572" s="148"/>
      <c r="G572" s="66"/>
    </row>
    <row r="573" customFormat="1" spans="5:7">
      <c r="E573" s="148"/>
      <c r="G573" s="66"/>
    </row>
    <row r="574" customFormat="1" spans="5:7">
      <c r="E574" s="148"/>
      <c r="G574" s="66"/>
    </row>
    <row r="575" customFormat="1" spans="5:7">
      <c r="E575" s="148"/>
      <c r="G575" s="66"/>
    </row>
    <row r="576" customFormat="1" spans="5:7">
      <c r="E576" s="148"/>
      <c r="G576" s="66"/>
    </row>
    <row r="577" customFormat="1" spans="5:7">
      <c r="E577" s="148"/>
      <c r="G577" s="66"/>
    </row>
    <row r="578" customFormat="1" spans="5:7">
      <c r="E578" s="148"/>
      <c r="G578" s="66"/>
    </row>
    <row r="579" customFormat="1" spans="5:7">
      <c r="E579" s="148"/>
      <c r="G579" s="66"/>
    </row>
    <row r="580" customFormat="1" spans="5:7">
      <c r="E580" s="148"/>
      <c r="G580" s="66"/>
    </row>
    <row r="581" customFormat="1" spans="5:7">
      <c r="E581" s="148"/>
      <c r="G581" s="66"/>
    </row>
    <row r="582" customFormat="1" spans="5:7">
      <c r="E582" s="148"/>
      <c r="G582" s="66"/>
    </row>
    <row r="583" customFormat="1" spans="5:7">
      <c r="E583" s="148"/>
      <c r="G583" s="66"/>
    </row>
    <row r="584" customFormat="1" spans="5:7">
      <c r="E584" s="148"/>
      <c r="G584" s="66"/>
    </row>
    <row r="585" customFormat="1" spans="5:7">
      <c r="E585" s="148"/>
      <c r="G585" s="66"/>
    </row>
    <row r="586" customFormat="1" spans="5:7">
      <c r="E586" s="148"/>
      <c r="G586" s="66"/>
    </row>
    <row r="587" customFormat="1" spans="5:7">
      <c r="E587" s="148"/>
      <c r="G587" s="66"/>
    </row>
    <row r="588" customFormat="1" spans="5:7">
      <c r="E588" s="148"/>
      <c r="G588" s="66"/>
    </row>
    <row r="589" customFormat="1" spans="5:7">
      <c r="E589" s="148"/>
      <c r="G589" s="66"/>
    </row>
    <row r="590" customFormat="1" spans="5:7">
      <c r="E590" s="148"/>
      <c r="G590" s="66"/>
    </row>
    <row r="591" customFormat="1" spans="5:7">
      <c r="E591" s="148"/>
      <c r="G591" s="66"/>
    </row>
    <row r="592" customFormat="1" spans="5:7">
      <c r="E592" s="148"/>
      <c r="G592" s="66"/>
    </row>
    <row r="593" customFormat="1" spans="5:7">
      <c r="E593" s="148"/>
      <c r="G593" s="66"/>
    </row>
    <row r="594" customFormat="1" spans="5:7">
      <c r="E594" s="148"/>
      <c r="G594" s="66"/>
    </row>
    <row r="595" customFormat="1" spans="5:7">
      <c r="E595" s="148"/>
      <c r="G595" s="66"/>
    </row>
    <row r="596" customFormat="1" spans="5:7">
      <c r="E596" s="148"/>
      <c r="G596" s="66"/>
    </row>
    <row r="597" customFormat="1" spans="5:7">
      <c r="E597" s="148"/>
      <c r="G597" s="66"/>
    </row>
    <row r="598" customFormat="1" spans="5:7">
      <c r="E598" s="148"/>
      <c r="G598" s="66"/>
    </row>
    <row r="599" customFormat="1" spans="5:7">
      <c r="E599" s="148"/>
      <c r="G599" s="66"/>
    </row>
    <row r="600" customFormat="1" spans="5:7">
      <c r="E600" s="148"/>
      <c r="G600" s="66"/>
    </row>
    <row r="601" customFormat="1" spans="5:7">
      <c r="E601" s="148"/>
      <c r="G601" s="66"/>
    </row>
    <row r="602" customFormat="1" spans="5:7">
      <c r="E602" s="148"/>
      <c r="G602" s="66"/>
    </row>
    <row r="603" customFormat="1" spans="5:7">
      <c r="E603" s="148"/>
      <c r="G603" s="66"/>
    </row>
    <row r="604" customFormat="1" spans="5:7">
      <c r="E604" s="148"/>
      <c r="G604" s="66"/>
    </row>
    <row r="605" customFormat="1" spans="5:7">
      <c r="E605" s="148"/>
      <c r="G605" s="66"/>
    </row>
    <row r="606" customFormat="1" spans="5:7">
      <c r="E606" s="148"/>
      <c r="G606" s="66"/>
    </row>
    <row r="607" customFormat="1" spans="5:7">
      <c r="E607" s="148"/>
      <c r="G607" s="66"/>
    </row>
    <row r="608" customFormat="1" spans="5:7">
      <c r="E608" s="148"/>
      <c r="G608" s="66"/>
    </row>
    <row r="609" customFormat="1" spans="5:7">
      <c r="E609" s="148"/>
      <c r="G609" s="66"/>
    </row>
    <row r="610" customFormat="1" spans="5:7">
      <c r="E610" s="148"/>
      <c r="G610" s="66"/>
    </row>
    <row r="611" customFormat="1" spans="5:7">
      <c r="E611" s="148"/>
      <c r="G611" s="66"/>
    </row>
    <row r="612" customFormat="1" spans="5:7">
      <c r="E612" s="148"/>
      <c r="G612" s="66"/>
    </row>
    <row r="613" customFormat="1" spans="5:7">
      <c r="E613" s="148"/>
      <c r="G613" s="66"/>
    </row>
    <row r="614" customFormat="1" spans="5:7">
      <c r="E614" s="148"/>
      <c r="G614" s="66"/>
    </row>
    <row r="615" customFormat="1" spans="5:7">
      <c r="E615" s="148"/>
      <c r="G615" s="66"/>
    </row>
    <row r="616" customFormat="1" spans="5:7">
      <c r="E616" s="148"/>
      <c r="G616" s="66"/>
    </row>
    <row r="617" customFormat="1" spans="5:7">
      <c r="E617" s="148"/>
      <c r="G617" s="66"/>
    </row>
    <row r="618" customFormat="1" spans="5:7">
      <c r="E618" s="148"/>
      <c r="G618" s="66"/>
    </row>
    <row r="619" customFormat="1" spans="5:7">
      <c r="E619" s="148"/>
      <c r="G619" s="66"/>
    </row>
    <row r="620" customFormat="1" spans="5:7">
      <c r="E620" s="148"/>
      <c r="G620" s="66"/>
    </row>
    <row r="621" customFormat="1" spans="5:7">
      <c r="E621" s="148"/>
      <c r="G621" s="66"/>
    </row>
    <row r="622" customFormat="1" spans="5:7">
      <c r="E622" s="148"/>
      <c r="G622" s="66"/>
    </row>
    <row r="623" customFormat="1" spans="5:7">
      <c r="E623" s="148"/>
      <c r="G623" s="66"/>
    </row>
    <row r="624" customFormat="1" spans="5:7">
      <c r="E624" s="148"/>
      <c r="G624" s="66"/>
    </row>
    <row r="625" customFormat="1" spans="5:7">
      <c r="E625" s="148"/>
      <c r="G625" s="66"/>
    </row>
    <row r="626" customFormat="1" spans="5:7">
      <c r="E626" s="148"/>
      <c r="G626" s="66"/>
    </row>
    <row r="627" customFormat="1" spans="5:7">
      <c r="E627" s="148"/>
      <c r="G627" s="66"/>
    </row>
    <row r="628" customFormat="1" spans="5:7">
      <c r="E628" s="148"/>
      <c r="G628" s="66"/>
    </row>
    <row r="629" customFormat="1" spans="5:7">
      <c r="E629" s="148"/>
      <c r="G629" s="66"/>
    </row>
    <row r="630" customFormat="1" spans="5:7">
      <c r="E630" s="148"/>
      <c r="G630" s="66"/>
    </row>
    <row r="631" customFormat="1" spans="5:7">
      <c r="E631" s="148"/>
      <c r="G631" s="66"/>
    </row>
    <row r="632" customFormat="1" spans="5:7">
      <c r="E632" s="148"/>
      <c r="G632" s="66"/>
    </row>
    <row r="633" customFormat="1" spans="5:7">
      <c r="E633" s="148"/>
      <c r="G633" s="66"/>
    </row>
    <row r="634" customFormat="1" spans="5:7">
      <c r="E634" s="148"/>
      <c r="G634" s="66"/>
    </row>
    <row r="635" customFormat="1" spans="5:7">
      <c r="E635" s="148"/>
      <c r="G635" s="66"/>
    </row>
    <row r="636" customFormat="1" spans="5:7">
      <c r="E636" s="148"/>
      <c r="G636" s="66"/>
    </row>
    <row r="637" customFormat="1" spans="5:7">
      <c r="E637" s="148"/>
      <c r="G637" s="66"/>
    </row>
    <row r="638" customFormat="1" spans="5:7">
      <c r="E638" s="148"/>
      <c r="G638" s="66"/>
    </row>
    <row r="639" customFormat="1" spans="5:7">
      <c r="E639" s="148"/>
      <c r="G639" s="66"/>
    </row>
    <row r="640" customFormat="1" spans="5:7">
      <c r="E640" s="148"/>
      <c r="G640" s="66"/>
    </row>
    <row r="641" customFormat="1" spans="5:7">
      <c r="E641" s="148"/>
      <c r="G641" s="66"/>
    </row>
    <row r="642" customFormat="1" spans="5:7">
      <c r="E642" s="148"/>
      <c r="G642" s="66"/>
    </row>
    <row r="643" customFormat="1" spans="5:7">
      <c r="E643" s="148"/>
      <c r="G643" s="66"/>
    </row>
    <row r="644" customFormat="1" spans="5:7">
      <c r="E644" s="148"/>
      <c r="G644" s="66"/>
    </row>
    <row r="645" customFormat="1" spans="5:7">
      <c r="E645" s="148"/>
      <c r="G645" s="66"/>
    </row>
    <row r="646" customFormat="1" spans="5:7">
      <c r="E646" s="148"/>
      <c r="G646" s="66"/>
    </row>
    <row r="647" customFormat="1" spans="5:7">
      <c r="E647" s="148"/>
      <c r="G647" s="66"/>
    </row>
    <row r="648" customFormat="1" spans="5:7">
      <c r="E648" s="148"/>
      <c r="G648" s="66"/>
    </row>
    <row r="649" customFormat="1" spans="5:7">
      <c r="E649" s="148"/>
      <c r="G649" s="66"/>
    </row>
    <row r="650" customFormat="1" spans="5:7">
      <c r="E650" s="148"/>
      <c r="G650" s="66"/>
    </row>
    <row r="651" customFormat="1" spans="5:7">
      <c r="E651" s="148"/>
      <c r="G651" s="66"/>
    </row>
    <row r="652" customFormat="1" spans="5:7">
      <c r="E652" s="148"/>
      <c r="G652" s="66"/>
    </row>
    <row r="653" customFormat="1" spans="5:7">
      <c r="E653" s="148"/>
      <c r="G653" s="66"/>
    </row>
    <row r="654" customFormat="1" spans="5:7">
      <c r="E654" s="148"/>
      <c r="G654" s="66"/>
    </row>
    <row r="655" customFormat="1" spans="5:7">
      <c r="E655" s="148"/>
      <c r="G655" s="66"/>
    </row>
    <row r="656" customFormat="1" spans="5:7">
      <c r="E656" s="148"/>
      <c r="G656" s="66"/>
    </row>
    <row r="657" customFormat="1" spans="5:7">
      <c r="E657" s="148"/>
      <c r="G657" s="66"/>
    </row>
    <row r="658" customFormat="1" spans="5:7">
      <c r="E658" s="148"/>
      <c r="G658" s="66"/>
    </row>
    <row r="659" customFormat="1" spans="5:7">
      <c r="E659" s="148"/>
      <c r="G659" s="66"/>
    </row>
    <row r="660" customFormat="1" spans="5:7">
      <c r="E660" s="148"/>
      <c r="G660" s="66"/>
    </row>
    <row r="661" customFormat="1" spans="5:7">
      <c r="E661" s="148"/>
      <c r="G661" s="66"/>
    </row>
    <row r="662" customFormat="1" spans="5:7">
      <c r="E662" s="148"/>
      <c r="G662" s="66"/>
    </row>
    <row r="663" customFormat="1" spans="5:7">
      <c r="E663" s="148"/>
      <c r="G663" s="66"/>
    </row>
    <row r="664" customFormat="1" spans="5:7">
      <c r="E664" s="148"/>
      <c r="G664" s="66"/>
    </row>
    <row r="665" customFormat="1" spans="5:7">
      <c r="E665" s="148"/>
      <c r="G665" s="66"/>
    </row>
    <row r="666" customFormat="1" spans="5:7">
      <c r="E666" s="148"/>
      <c r="G666" s="66"/>
    </row>
    <row r="667" customFormat="1" spans="5:7">
      <c r="E667" s="148"/>
      <c r="G667" s="66"/>
    </row>
    <row r="668" customFormat="1" spans="5:7">
      <c r="E668" s="148"/>
      <c r="G668" s="66"/>
    </row>
    <row r="669" customFormat="1" spans="5:7">
      <c r="E669" s="148"/>
      <c r="G669" s="66"/>
    </row>
    <row r="670" customFormat="1" spans="5:7">
      <c r="E670" s="148"/>
      <c r="G670" s="66"/>
    </row>
    <row r="671" customFormat="1" spans="5:7">
      <c r="E671" s="148"/>
      <c r="G671" s="66"/>
    </row>
    <row r="672" customFormat="1" spans="5:7">
      <c r="E672" s="148"/>
      <c r="G672" s="66"/>
    </row>
    <row r="673" customFormat="1" spans="5:7">
      <c r="E673" s="148"/>
      <c r="G673" s="66"/>
    </row>
    <row r="674" customFormat="1" spans="5:7">
      <c r="E674" s="148"/>
      <c r="G674" s="66"/>
    </row>
    <row r="675" customFormat="1" spans="5:7">
      <c r="E675" s="148"/>
      <c r="G675" s="66"/>
    </row>
    <row r="676" customFormat="1" spans="5:7">
      <c r="E676" s="148"/>
      <c r="G676" s="66"/>
    </row>
    <row r="677" customFormat="1" spans="5:7">
      <c r="E677" s="148"/>
      <c r="G677" s="66"/>
    </row>
    <row r="678" customFormat="1" spans="5:7">
      <c r="E678" s="148"/>
      <c r="G678" s="66"/>
    </row>
    <row r="679" customFormat="1" spans="5:7">
      <c r="E679" s="148"/>
      <c r="G679" s="66"/>
    </row>
    <row r="680" customFormat="1" spans="5:7">
      <c r="E680" s="148"/>
      <c r="G680" s="66"/>
    </row>
    <row r="681" customFormat="1" spans="5:7">
      <c r="E681" s="148"/>
      <c r="G681" s="66"/>
    </row>
    <row r="682" customFormat="1" spans="5:7">
      <c r="E682" s="148"/>
      <c r="G682" s="66"/>
    </row>
    <row r="683" customFormat="1" spans="5:7">
      <c r="E683" s="148"/>
      <c r="G683" s="66"/>
    </row>
    <row r="684" customFormat="1" spans="5:7">
      <c r="E684" s="148"/>
      <c r="G684" s="66"/>
    </row>
    <row r="685" customFormat="1" spans="5:7">
      <c r="E685" s="148"/>
      <c r="G685" s="66"/>
    </row>
    <row r="686" customFormat="1" spans="5:7">
      <c r="E686" s="148"/>
      <c r="G686" s="66"/>
    </row>
    <row r="687" customFormat="1" spans="5:7">
      <c r="E687" s="148"/>
      <c r="G687" s="66"/>
    </row>
    <row r="688" customFormat="1" spans="5:7">
      <c r="E688" s="148"/>
      <c r="G688" s="66"/>
    </row>
    <row r="689" customFormat="1" spans="5:7">
      <c r="E689" s="148"/>
      <c r="G689" s="66"/>
    </row>
    <row r="690" customFormat="1" spans="5:7">
      <c r="E690" s="148"/>
      <c r="G690" s="66"/>
    </row>
    <row r="691" customFormat="1" spans="5:7">
      <c r="E691" s="148"/>
      <c r="G691" s="66"/>
    </row>
    <row r="692" customFormat="1" spans="5:7">
      <c r="E692" s="148"/>
      <c r="G692" s="66"/>
    </row>
    <row r="693" customFormat="1" spans="5:7">
      <c r="E693" s="148"/>
      <c r="G693" s="66"/>
    </row>
    <row r="694" customFormat="1" spans="5:7">
      <c r="E694" s="148"/>
      <c r="G694" s="66"/>
    </row>
    <row r="695" customFormat="1" spans="5:7">
      <c r="E695" s="148"/>
      <c r="G695" s="66"/>
    </row>
    <row r="696" customFormat="1" spans="5:7">
      <c r="E696" s="148"/>
      <c r="G696" s="66"/>
    </row>
    <row r="697" customFormat="1" spans="5:7">
      <c r="E697" s="148"/>
      <c r="G697" s="66"/>
    </row>
    <row r="698" customFormat="1" spans="5:7">
      <c r="E698" s="148"/>
      <c r="G698" s="66"/>
    </row>
    <row r="699" customFormat="1" spans="5:7">
      <c r="E699" s="148"/>
      <c r="G699" s="66"/>
    </row>
    <row r="700" customFormat="1" spans="5:7">
      <c r="E700" s="148"/>
      <c r="G700" s="66"/>
    </row>
    <row r="701" customFormat="1" spans="5:7">
      <c r="E701" s="148"/>
      <c r="G701" s="66"/>
    </row>
    <row r="702" customFormat="1" spans="5:7">
      <c r="E702" s="148"/>
      <c r="G702" s="66"/>
    </row>
    <row r="703" customFormat="1" spans="5:7">
      <c r="E703" s="148"/>
      <c r="G703" s="66"/>
    </row>
    <row r="704" customFormat="1" spans="5:7">
      <c r="E704" s="148"/>
      <c r="G704" s="66"/>
    </row>
    <row r="705" customFormat="1" spans="5:7">
      <c r="E705" s="148"/>
      <c r="G705" s="66"/>
    </row>
    <row r="706" customFormat="1" spans="5:7">
      <c r="E706" s="148"/>
      <c r="G706" s="66"/>
    </row>
    <row r="707" customFormat="1" spans="5:7">
      <c r="E707" s="148"/>
      <c r="G707" s="66"/>
    </row>
    <row r="708" customFormat="1" spans="5:7">
      <c r="E708" s="148"/>
      <c r="G708" s="66"/>
    </row>
    <row r="709" customFormat="1" spans="5:7">
      <c r="E709" s="148"/>
      <c r="G709" s="66"/>
    </row>
    <row r="710" customFormat="1" spans="5:7">
      <c r="E710" s="148"/>
      <c r="G710" s="66"/>
    </row>
    <row r="711" customFormat="1" spans="5:7">
      <c r="E711" s="148"/>
      <c r="G711" s="66"/>
    </row>
    <row r="712" customFormat="1" spans="5:7">
      <c r="E712" s="148"/>
      <c r="G712" s="66"/>
    </row>
    <row r="713" customFormat="1" spans="5:7">
      <c r="E713" s="148"/>
      <c r="G713" s="66"/>
    </row>
    <row r="714" customFormat="1" spans="5:7">
      <c r="E714" s="148"/>
      <c r="G714" s="66"/>
    </row>
    <row r="715" customFormat="1" spans="5:7">
      <c r="E715" s="148"/>
      <c r="G715" s="66"/>
    </row>
    <row r="716" customFormat="1" spans="5:7">
      <c r="E716" s="148"/>
      <c r="G716" s="66"/>
    </row>
    <row r="717" customFormat="1" spans="5:7">
      <c r="E717" s="148"/>
      <c r="G717" s="66"/>
    </row>
    <row r="718" customFormat="1" spans="5:7">
      <c r="E718" s="148"/>
      <c r="G718" s="66"/>
    </row>
    <row r="719" customFormat="1" spans="5:7">
      <c r="E719" s="148"/>
      <c r="G719" s="66"/>
    </row>
    <row r="720" customFormat="1" spans="5:7">
      <c r="E720" s="148"/>
      <c r="G720" s="66"/>
    </row>
    <row r="721" customFormat="1" spans="5:7">
      <c r="E721" s="148"/>
      <c r="G721" s="66"/>
    </row>
    <row r="722" customFormat="1" spans="5:7">
      <c r="E722" s="148"/>
      <c r="G722" s="66"/>
    </row>
    <row r="723" customFormat="1" spans="5:7">
      <c r="E723" s="148"/>
      <c r="G723" s="66"/>
    </row>
    <row r="724" customFormat="1" spans="5:7">
      <c r="E724" s="148"/>
      <c r="G724" s="66"/>
    </row>
    <row r="725" customFormat="1" spans="5:7">
      <c r="E725" s="148"/>
      <c r="G725" s="66"/>
    </row>
    <row r="726" customFormat="1" spans="5:7">
      <c r="E726" s="148"/>
      <c r="G726" s="66"/>
    </row>
    <row r="727" customFormat="1" spans="5:7">
      <c r="E727" s="148"/>
      <c r="G727" s="66"/>
    </row>
    <row r="728" customFormat="1" spans="5:7">
      <c r="E728" s="148"/>
      <c r="G728" s="66"/>
    </row>
    <row r="729" customFormat="1" spans="5:7">
      <c r="E729" s="148"/>
      <c r="G729" s="66"/>
    </row>
    <row r="730" customFormat="1" spans="5:7">
      <c r="E730" s="148"/>
      <c r="G730" s="66"/>
    </row>
    <row r="731" customFormat="1" spans="5:7">
      <c r="E731" s="148"/>
      <c r="G731" s="66"/>
    </row>
    <row r="732" customFormat="1" spans="5:7">
      <c r="E732" s="148"/>
      <c r="G732" s="66"/>
    </row>
    <row r="733" customFormat="1" spans="5:7">
      <c r="E733" s="148"/>
      <c r="G733" s="66"/>
    </row>
    <row r="734" customFormat="1" spans="5:7">
      <c r="E734" s="148"/>
      <c r="G734" s="66"/>
    </row>
    <row r="735" customFormat="1" spans="5:7">
      <c r="E735" s="148"/>
      <c r="G735" s="66"/>
    </row>
    <row r="736" customFormat="1" spans="5:7">
      <c r="E736" s="148"/>
      <c r="G736" s="66"/>
    </row>
    <row r="737" customFormat="1" spans="5:7">
      <c r="E737" s="148"/>
      <c r="G737" s="66"/>
    </row>
    <row r="738" customFormat="1" spans="5:7">
      <c r="E738" s="148"/>
      <c r="G738" s="66"/>
    </row>
    <row r="739" customFormat="1" spans="5:7">
      <c r="E739" s="148"/>
      <c r="G739" s="66"/>
    </row>
    <row r="740" customFormat="1" spans="5:7">
      <c r="E740" s="148"/>
      <c r="G740" s="66"/>
    </row>
    <row r="741" customFormat="1" spans="5:7">
      <c r="E741" s="148"/>
      <c r="G741" s="66"/>
    </row>
    <row r="742" customFormat="1" spans="5:7">
      <c r="E742" s="148"/>
      <c r="G742" s="66"/>
    </row>
    <row r="743" customFormat="1" spans="5:7">
      <c r="E743" s="148"/>
      <c r="G743" s="66"/>
    </row>
    <row r="744" customFormat="1" spans="5:7">
      <c r="E744" s="148"/>
      <c r="G744" s="66"/>
    </row>
    <row r="745" customFormat="1" spans="5:7">
      <c r="E745" s="148"/>
      <c r="G745" s="66"/>
    </row>
    <row r="746" customFormat="1" spans="5:7">
      <c r="E746" s="148"/>
      <c r="G746" s="66"/>
    </row>
    <row r="747" customFormat="1" spans="5:7">
      <c r="E747" s="148"/>
      <c r="G747" s="66"/>
    </row>
    <row r="748" customFormat="1" spans="5:7">
      <c r="E748" s="148"/>
      <c r="G748" s="66"/>
    </row>
    <row r="749" customFormat="1" spans="5:7">
      <c r="E749" s="148"/>
      <c r="G749" s="66"/>
    </row>
    <row r="750" customFormat="1" spans="5:7">
      <c r="E750" s="148"/>
      <c r="G750" s="66"/>
    </row>
    <row r="751" customFormat="1" spans="5:7">
      <c r="E751" s="148"/>
      <c r="G751" s="66"/>
    </row>
    <row r="752" customFormat="1" spans="5:7">
      <c r="E752" s="148"/>
      <c r="G752" s="66"/>
    </row>
    <row r="753" customFormat="1" spans="5:7">
      <c r="E753" s="148"/>
      <c r="G753" s="66"/>
    </row>
    <row r="754" customFormat="1" spans="5:7">
      <c r="E754" s="148"/>
      <c r="G754" s="66"/>
    </row>
    <row r="755" customFormat="1" spans="5:7">
      <c r="E755" s="148"/>
      <c r="G755" s="66"/>
    </row>
    <row r="756" customFormat="1" spans="5:7">
      <c r="E756" s="148"/>
      <c r="G756" s="66"/>
    </row>
    <row r="757" customFormat="1" spans="5:7">
      <c r="E757" s="148"/>
      <c r="G757" s="66"/>
    </row>
    <row r="758" customFormat="1" spans="5:7">
      <c r="E758" s="148"/>
      <c r="G758" s="66"/>
    </row>
    <row r="759" customFormat="1" spans="5:7">
      <c r="E759" s="148"/>
      <c r="G759" s="66"/>
    </row>
    <row r="760" customFormat="1" spans="5:7">
      <c r="E760" s="148"/>
      <c r="G760" s="66"/>
    </row>
    <row r="761" customFormat="1" spans="5:7">
      <c r="E761" s="148"/>
      <c r="G761" s="66"/>
    </row>
    <row r="762" customFormat="1" spans="5:7">
      <c r="E762" s="148"/>
      <c r="G762" s="66"/>
    </row>
    <row r="763" customFormat="1" spans="5:7">
      <c r="E763" s="148"/>
      <c r="G763" s="66"/>
    </row>
    <row r="764" customFormat="1" spans="5:7">
      <c r="E764" s="148"/>
      <c r="G764" s="66"/>
    </row>
    <row r="765" customFormat="1" spans="5:7">
      <c r="E765" s="148"/>
      <c r="G765" s="66"/>
    </row>
    <row r="766" customFormat="1" spans="5:7">
      <c r="E766" s="148"/>
      <c r="G766" s="66"/>
    </row>
    <row r="767" customFormat="1" spans="5:7">
      <c r="E767" s="148"/>
      <c r="G767" s="66"/>
    </row>
    <row r="768" customFormat="1" spans="5:7">
      <c r="E768" s="148"/>
      <c r="G768" s="66"/>
    </row>
    <row r="769" customFormat="1" spans="5:7">
      <c r="E769" s="148"/>
      <c r="G769" s="66"/>
    </row>
    <row r="770" customFormat="1" spans="5:7">
      <c r="E770" s="148"/>
      <c r="G770" s="66"/>
    </row>
    <row r="771" customFormat="1" spans="5:7">
      <c r="E771" s="148"/>
      <c r="G771" s="66"/>
    </row>
    <row r="772" customFormat="1" spans="5:7">
      <c r="E772" s="148"/>
      <c r="G772" s="66"/>
    </row>
    <row r="773" customFormat="1" spans="5:7">
      <c r="E773" s="148"/>
      <c r="G773" s="66"/>
    </row>
    <row r="774" customFormat="1" spans="5:7">
      <c r="E774" s="148"/>
      <c r="G774" s="66"/>
    </row>
    <row r="775" customFormat="1" spans="5:7">
      <c r="E775" s="148"/>
      <c r="G775" s="66"/>
    </row>
    <row r="776" customFormat="1" spans="5:7">
      <c r="E776" s="148"/>
      <c r="G776" s="66"/>
    </row>
    <row r="777" customFormat="1" spans="5:7">
      <c r="E777" s="148"/>
      <c r="G777" s="66"/>
    </row>
    <row r="778" customFormat="1" spans="5:7">
      <c r="E778" s="148"/>
      <c r="G778" s="66"/>
    </row>
    <row r="779" customFormat="1" spans="5:7">
      <c r="E779" s="148"/>
      <c r="G779" s="66"/>
    </row>
    <row r="780" customFormat="1" spans="5:7">
      <c r="E780" s="148"/>
      <c r="G780" s="66"/>
    </row>
    <row r="781" customFormat="1" spans="5:7">
      <c r="E781" s="148"/>
      <c r="G781" s="66"/>
    </row>
    <row r="782" customFormat="1" spans="5:7">
      <c r="E782" s="148"/>
      <c r="G782" s="66"/>
    </row>
    <row r="783" customFormat="1" spans="5:7">
      <c r="E783" s="148"/>
      <c r="G783" s="66"/>
    </row>
    <row r="784" customFormat="1" spans="5:7">
      <c r="E784" s="148"/>
      <c r="G784" s="66"/>
    </row>
    <row r="785" customFormat="1" spans="5:7">
      <c r="E785" s="148"/>
      <c r="G785" s="66"/>
    </row>
    <row r="786" customFormat="1" spans="5:7">
      <c r="E786" s="148"/>
      <c r="G786" s="66"/>
    </row>
    <row r="787" customFormat="1" spans="5:7">
      <c r="E787" s="148"/>
      <c r="G787" s="66"/>
    </row>
    <row r="788" customFormat="1" spans="5:7">
      <c r="E788" s="148"/>
      <c r="G788" s="66"/>
    </row>
    <row r="789" customFormat="1" spans="5:7">
      <c r="E789" s="148"/>
      <c r="G789" s="66"/>
    </row>
    <row r="790" customFormat="1" spans="5:7">
      <c r="E790" s="148"/>
      <c r="G790" s="66"/>
    </row>
    <row r="791" customFormat="1" spans="5:7">
      <c r="E791" s="148"/>
      <c r="G791" s="66"/>
    </row>
    <row r="792" customFormat="1" spans="5:7">
      <c r="E792" s="148"/>
      <c r="G792" s="66"/>
    </row>
    <row r="793" customFormat="1" spans="5:7">
      <c r="E793" s="148"/>
      <c r="G793" s="66"/>
    </row>
    <row r="794" customFormat="1" spans="5:7">
      <c r="E794" s="148"/>
      <c r="G794" s="66"/>
    </row>
    <row r="795" customFormat="1" spans="5:7">
      <c r="E795" s="148"/>
      <c r="G795" s="66"/>
    </row>
    <row r="796" customFormat="1" spans="5:7">
      <c r="E796" s="148"/>
      <c r="G796" s="66"/>
    </row>
    <row r="797" customFormat="1" spans="5:7">
      <c r="E797" s="148"/>
      <c r="G797" s="66"/>
    </row>
    <row r="798" customFormat="1" spans="5:7">
      <c r="E798" s="148"/>
      <c r="G798" s="66"/>
    </row>
    <row r="799" customFormat="1" spans="5:7">
      <c r="E799" s="148"/>
      <c r="G799" s="66"/>
    </row>
    <row r="800" customFormat="1" spans="5:7">
      <c r="E800" s="148"/>
      <c r="G800" s="66"/>
    </row>
    <row r="801" customFormat="1" spans="5:7">
      <c r="E801" s="148"/>
      <c r="G801" s="66"/>
    </row>
    <row r="802" customFormat="1" spans="5:7">
      <c r="E802" s="148"/>
      <c r="G802" s="66"/>
    </row>
    <row r="803" customFormat="1" spans="5:7">
      <c r="E803" s="148"/>
      <c r="G803" s="66"/>
    </row>
    <row r="804" customFormat="1" spans="5:7">
      <c r="E804" s="148"/>
      <c r="G804" s="66"/>
    </row>
    <row r="805" customFormat="1" spans="5:7">
      <c r="E805" s="148"/>
      <c r="G805" s="66"/>
    </row>
    <row r="806" customFormat="1" spans="5:7">
      <c r="E806" s="148"/>
      <c r="G806" s="66"/>
    </row>
    <row r="807" customFormat="1" spans="5:7">
      <c r="E807" s="148"/>
      <c r="G807" s="66"/>
    </row>
    <row r="808" customFormat="1" spans="5:7">
      <c r="E808" s="148"/>
      <c r="G808" s="66"/>
    </row>
    <row r="809" customFormat="1" spans="5:7">
      <c r="E809" s="148"/>
      <c r="G809" s="66"/>
    </row>
    <row r="810" customFormat="1" spans="5:7">
      <c r="E810" s="148"/>
      <c r="G810" s="66"/>
    </row>
    <row r="811" customFormat="1" spans="5:7">
      <c r="E811" s="148"/>
      <c r="G811" s="66"/>
    </row>
    <row r="812" customFormat="1" spans="5:7">
      <c r="E812" s="148"/>
      <c r="G812" s="66"/>
    </row>
    <row r="813" customFormat="1" spans="5:7">
      <c r="E813" s="148"/>
      <c r="G813" s="66"/>
    </row>
    <row r="814" customFormat="1" spans="5:7">
      <c r="E814" s="148"/>
      <c r="G814" s="66"/>
    </row>
    <row r="815" customFormat="1" spans="5:7">
      <c r="E815" s="148"/>
      <c r="G815" s="66"/>
    </row>
    <row r="816" customFormat="1" spans="5:7">
      <c r="E816" s="148"/>
      <c r="G816" s="66"/>
    </row>
    <row r="817" customFormat="1" spans="5:7">
      <c r="E817" s="148"/>
      <c r="G817" s="66"/>
    </row>
    <row r="818" customFormat="1" spans="5:7">
      <c r="E818" s="148"/>
      <c r="G818" s="66"/>
    </row>
    <row r="819" customFormat="1" spans="5:7">
      <c r="E819" s="148"/>
      <c r="G819" s="66"/>
    </row>
    <row r="820" customFormat="1" spans="5:7">
      <c r="E820" s="148"/>
      <c r="G820" s="66"/>
    </row>
    <row r="821" customFormat="1" spans="5:7">
      <c r="E821" s="148"/>
      <c r="G821" s="66"/>
    </row>
    <row r="822" customFormat="1" spans="5:7">
      <c r="E822" s="148"/>
      <c r="G822" s="66"/>
    </row>
    <row r="823" customFormat="1" spans="5:7">
      <c r="E823" s="148"/>
      <c r="G823" s="66"/>
    </row>
    <row r="824" customFormat="1" spans="5:7">
      <c r="E824" s="148"/>
      <c r="G824" s="66"/>
    </row>
    <row r="825" customFormat="1" spans="5:7">
      <c r="E825" s="148"/>
      <c r="G825" s="66"/>
    </row>
    <row r="826" customFormat="1" spans="5:7">
      <c r="E826" s="148"/>
      <c r="G826" s="66"/>
    </row>
    <row r="827" customFormat="1" spans="5:7">
      <c r="E827" s="148"/>
      <c r="G827" s="66"/>
    </row>
    <row r="828" customFormat="1" spans="5:7">
      <c r="E828" s="148"/>
      <c r="G828" s="66"/>
    </row>
    <row r="829" customFormat="1" spans="5:7">
      <c r="E829" s="148"/>
      <c r="G829" s="66"/>
    </row>
    <row r="830" customFormat="1" spans="5:7">
      <c r="E830" s="148"/>
      <c r="G830" s="66"/>
    </row>
    <row r="831" customFormat="1" spans="5:7">
      <c r="E831" s="148"/>
      <c r="G831" s="66"/>
    </row>
    <row r="832" customFormat="1" spans="5:7">
      <c r="E832" s="148"/>
      <c r="G832" s="66"/>
    </row>
    <row r="833" customFormat="1" spans="5:7">
      <c r="E833" s="148"/>
      <c r="G833" s="66"/>
    </row>
    <row r="834" customFormat="1" spans="5:7">
      <c r="E834" s="148"/>
      <c r="G834" s="66"/>
    </row>
    <row r="835" customFormat="1" spans="5:7">
      <c r="E835" s="148"/>
      <c r="G835" s="66"/>
    </row>
    <row r="836" customFormat="1" spans="5:7">
      <c r="E836" s="148"/>
      <c r="G836" s="66"/>
    </row>
    <row r="837" customFormat="1" spans="5:7">
      <c r="E837" s="148"/>
      <c r="G837" s="66"/>
    </row>
    <row r="838" customFormat="1" spans="5:7">
      <c r="E838" s="148"/>
      <c r="G838" s="66"/>
    </row>
    <row r="839" customFormat="1" spans="5:7">
      <c r="E839" s="148"/>
      <c r="G839" s="66"/>
    </row>
    <row r="840" customFormat="1" spans="5:7">
      <c r="E840" s="148"/>
      <c r="G840" s="66"/>
    </row>
    <row r="841" customFormat="1" spans="5:7">
      <c r="E841" s="148"/>
      <c r="G841" s="66"/>
    </row>
    <row r="842" customFormat="1" spans="5:7">
      <c r="E842" s="148"/>
      <c r="G842" s="66"/>
    </row>
    <row r="843" customFormat="1" spans="5:7">
      <c r="E843" s="148"/>
      <c r="G843" s="66"/>
    </row>
    <row r="844" customFormat="1" spans="5:7">
      <c r="E844" s="148"/>
      <c r="G844" s="66"/>
    </row>
    <row r="845" customFormat="1" spans="5:7">
      <c r="E845" s="148"/>
      <c r="G845" s="66"/>
    </row>
    <row r="846" customFormat="1" spans="5:7">
      <c r="E846" s="148"/>
      <c r="G846" s="66"/>
    </row>
    <row r="847" customFormat="1" spans="5:7">
      <c r="E847" s="148"/>
      <c r="G847" s="66"/>
    </row>
    <row r="848" customFormat="1" spans="5:7">
      <c r="E848" s="148"/>
      <c r="G848" s="66"/>
    </row>
    <row r="849" customFormat="1" spans="5:7">
      <c r="E849" s="148"/>
      <c r="G849" s="66"/>
    </row>
    <row r="850" customFormat="1" spans="5:7">
      <c r="E850" s="148"/>
      <c r="G850" s="66"/>
    </row>
    <row r="851" customFormat="1" spans="5:7">
      <c r="E851" s="148"/>
      <c r="G851" s="66"/>
    </row>
    <row r="852" customFormat="1" spans="5:7">
      <c r="E852" s="148"/>
      <c r="G852" s="66"/>
    </row>
    <row r="853" customFormat="1" spans="5:7">
      <c r="E853" s="148"/>
      <c r="G853" s="66"/>
    </row>
    <row r="854" customFormat="1" spans="5:7">
      <c r="E854" s="148"/>
      <c r="G854" s="66"/>
    </row>
    <row r="855" customFormat="1" spans="5:7">
      <c r="E855" s="148"/>
      <c r="G855" s="66"/>
    </row>
    <row r="856" customFormat="1" spans="5:7">
      <c r="E856" s="148"/>
      <c r="G856" s="66"/>
    </row>
    <row r="857" customFormat="1" spans="5:7">
      <c r="E857" s="148"/>
      <c r="G857" s="66"/>
    </row>
    <row r="858" customFormat="1" spans="5:7">
      <c r="E858" s="148"/>
      <c r="G858" s="66"/>
    </row>
    <row r="859" customFormat="1" spans="5:7">
      <c r="E859" s="148"/>
      <c r="G859" s="66"/>
    </row>
    <row r="860" customFormat="1" spans="5:7">
      <c r="E860" s="148"/>
      <c r="G860" s="66"/>
    </row>
    <row r="861" customFormat="1" spans="5:7">
      <c r="E861" s="148"/>
      <c r="G861" s="66"/>
    </row>
    <row r="862" customFormat="1" spans="5:7">
      <c r="E862" s="148"/>
      <c r="G862" s="66"/>
    </row>
    <row r="863" customFormat="1" spans="5:7">
      <c r="E863" s="148"/>
      <c r="G863" s="66"/>
    </row>
    <row r="864" customFormat="1" spans="5:7">
      <c r="E864" s="148"/>
      <c r="G864" s="66"/>
    </row>
    <row r="865" customFormat="1" spans="5:7">
      <c r="E865" s="148"/>
      <c r="G865" s="66"/>
    </row>
    <row r="866" customFormat="1" spans="5:7">
      <c r="E866" s="148"/>
      <c r="G866" s="66"/>
    </row>
    <row r="867" customFormat="1" spans="5:7">
      <c r="E867" s="148"/>
      <c r="G867" s="66"/>
    </row>
    <row r="868" customFormat="1" spans="5:7">
      <c r="E868" s="148"/>
      <c r="G868" s="66"/>
    </row>
    <row r="869" customFormat="1" spans="5:7">
      <c r="E869" s="148"/>
      <c r="G869" s="66"/>
    </row>
    <row r="870" customFormat="1" spans="5:7">
      <c r="E870" s="148"/>
      <c r="G870" s="66"/>
    </row>
    <row r="871" customFormat="1" spans="5:7">
      <c r="E871" s="148"/>
      <c r="G871" s="66"/>
    </row>
    <row r="872" customFormat="1" spans="5:7">
      <c r="E872" s="148"/>
      <c r="G872" s="66"/>
    </row>
    <row r="873" customFormat="1" spans="5:7">
      <c r="E873" s="148"/>
      <c r="G873" s="66"/>
    </row>
    <row r="874" customFormat="1" spans="5:7">
      <c r="E874" s="148"/>
      <c r="G874" s="66"/>
    </row>
    <row r="875" customFormat="1" spans="5:7">
      <c r="E875" s="148"/>
      <c r="G875" s="66"/>
    </row>
    <row r="876" customFormat="1" spans="5:7">
      <c r="E876" s="148"/>
      <c r="G876" s="66"/>
    </row>
    <row r="877" customFormat="1" spans="5:7">
      <c r="E877" s="148"/>
      <c r="G877" s="66"/>
    </row>
    <row r="878" customFormat="1" spans="5:7">
      <c r="E878" s="148"/>
      <c r="G878" s="66"/>
    </row>
    <row r="879" customFormat="1" spans="5:7">
      <c r="E879" s="148"/>
      <c r="G879" s="66"/>
    </row>
    <row r="880" customFormat="1" spans="5:7">
      <c r="E880" s="148"/>
      <c r="G880" s="66"/>
    </row>
    <row r="881" customFormat="1" spans="5:7">
      <c r="E881" s="148"/>
      <c r="G881" s="66"/>
    </row>
    <row r="882" customFormat="1" spans="5:7">
      <c r="E882" s="148"/>
      <c r="G882" s="66"/>
    </row>
    <row r="883" customFormat="1" spans="5:7">
      <c r="E883" s="148"/>
      <c r="G883" s="66"/>
    </row>
    <row r="884" customFormat="1" spans="5:7">
      <c r="E884" s="148"/>
      <c r="G884" s="66"/>
    </row>
    <row r="885" customFormat="1" spans="5:7">
      <c r="E885" s="148"/>
      <c r="G885" s="66"/>
    </row>
    <row r="886" customFormat="1" spans="5:7">
      <c r="E886" s="148"/>
      <c r="G886" s="66"/>
    </row>
    <row r="887" customFormat="1" spans="5:7">
      <c r="E887" s="148"/>
      <c r="G887" s="66"/>
    </row>
    <row r="888" customFormat="1" spans="5:7">
      <c r="E888" s="148"/>
      <c r="G888" s="66"/>
    </row>
    <row r="889" customFormat="1" spans="5:7">
      <c r="E889" s="148"/>
      <c r="G889" s="66"/>
    </row>
    <row r="890" customFormat="1" spans="5:7">
      <c r="E890" s="148"/>
      <c r="G890" s="66"/>
    </row>
    <row r="891" customFormat="1" spans="5:7">
      <c r="E891" s="148"/>
      <c r="G891" s="66"/>
    </row>
    <row r="892" customFormat="1" spans="5:7">
      <c r="E892" s="148"/>
      <c r="G892" s="66"/>
    </row>
    <row r="893" customFormat="1" spans="5:7">
      <c r="E893" s="148"/>
      <c r="G893" s="66"/>
    </row>
    <row r="894" customFormat="1" spans="5:7">
      <c r="E894" s="148"/>
      <c r="G894" s="66"/>
    </row>
    <row r="895" customFormat="1" spans="5:7">
      <c r="E895" s="148"/>
      <c r="G895" s="66"/>
    </row>
    <row r="896" customFormat="1" spans="5:7">
      <c r="E896" s="148"/>
      <c r="G896" s="66"/>
    </row>
    <row r="897" customFormat="1" spans="5:7">
      <c r="E897" s="148"/>
      <c r="G897" s="66"/>
    </row>
    <row r="898" customFormat="1" spans="5:7">
      <c r="E898" s="148"/>
      <c r="G898" s="66"/>
    </row>
    <row r="899" customFormat="1" spans="5:7">
      <c r="E899" s="148"/>
      <c r="G899" s="66"/>
    </row>
    <row r="900" customFormat="1" spans="5:7">
      <c r="E900" s="148"/>
      <c r="G900" s="66"/>
    </row>
    <row r="901" customFormat="1" spans="5:7">
      <c r="E901" s="148"/>
      <c r="G901" s="66"/>
    </row>
    <row r="902" customFormat="1" spans="5:7">
      <c r="E902" s="148"/>
      <c r="G902" s="66"/>
    </row>
    <row r="903" customFormat="1" spans="5:7">
      <c r="E903" s="148"/>
      <c r="G903" s="66"/>
    </row>
    <row r="904" customFormat="1" spans="5:7">
      <c r="E904" s="148"/>
      <c r="G904" s="66"/>
    </row>
    <row r="905" customFormat="1" spans="5:7">
      <c r="E905" s="148"/>
      <c r="G905" s="66"/>
    </row>
    <row r="906" customFormat="1" spans="5:7">
      <c r="E906" s="148"/>
      <c r="G906" s="66"/>
    </row>
    <row r="907" customFormat="1" spans="5:7">
      <c r="E907" s="148"/>
      <c r="G907" s="66"/>
    </row>
    <row r="908" customFormat="1" spans="5:7">
      <c r="E908" s="148"/>
      <c r="G908" s="66"/>
    </row>
    <row r="909" customFormat="1" spans="5:7">
      <c r="E909" s="148"/>
      <c r="G909" s="66"/>
    </row>
    <row r="910" customFormat="1" spans="5:7">
      <c r="E910" s="148"/>
      <c r="G910" s="66"/>
    </row>
    <row r="911" customFormat="1" spans="5:7">
      <c r="E911" s="148"/>
      <c r="G911" s="66"/>
    </row>
    <row r="912" customFormat="1" spans="5:7">
      <c r="E912" s="148"/>
      <c r="G912" s="66"/>
    </row>
    <row r="913" customFormat="1" spans="5:7">
      <c r="E913" s="148"/>
      <c r="G913" s="66"/>
    </row>
    <row r="914" customFormat="1" spans="5:7">
      <c r="E914" s="148"/>
      <c r="G914" s="66"/>
    </row>
    <row r="915" customFormat="1" spans="5:7">
      <c r="E915" s="148"/>
      <c r="G915" s="66"/>
    </row>
    <row r="916" customFormat="1" spans="5:7">
      <c r="E916" s="148"/>
      <c r="G916" s="66"/>
    </row>
    <row r="917" customFormat="1" spans="5:7">
      <c r="E917" s="148"/>
      <c r="G917" s="66"/>
    </row>
    <row r="918" customFormat="1" spans="5:7">
      <c r="E918" s="148"/>
      <c r="G918" s="66"/>
    </row>
    <row r="919" customFormat="1" spans="5:7">
      <c r="E919" s="148"/>
      <c r="G919" s="66"/>
    </row>
    <row r="920" customFormat="1" spans="5:7">
      <c r="E920" s="148"/>
      <c r="G920" s="66"/>
    </row>
    <row r="921" customFormat="1" spans="5:7">
      <c r="E921" s="148"/>
      <c r="G921" s="66"/>
    </row>
    <row r="922" customFormat="1" spans="5:7">
      <c r="E922" s="148"/>
      <c r="G922" s="66"/>
    </row>
    <row r="923" customFormat="1" spans="5:7">
      <c r="E923" s="148"/>
      <c r="G923" s="66"/>
    </row>
    <row r="924" customFormat="1" spans="5:7">
      <c r="E924" s="148"/>
      <c r="G924" s="66"/>
    </row>
    <row r="925" customFormat="1" spans="5:7">
      <c r="E925" s="148"/>
      <c r="G925" s="66"/>
    </row>
    <row r="926" customFormat="1" spans="5:7">
      <c r="E926" s="148"/>
      <c r="G926" s="66"/>
    </row>
    <row r="927" customFormat="1" spans="5:7">
      <c r="E927" s="148"/>
      <c r="G927" s="66"/>
    </row>
    <row r="928" customFormat="1" spans="5:7">
      <c r="E928" s="148"/>
      <c r="G928" s="66"/>
    </row>
    <row r="929" customFormat="1" spans="5:7">
      <c r="E929" s="148"/>
      <c r="G929" s="66"/>
    </row>
    <row r="930" customFormat="1" spans="5:7">
      <c r="E930" s="148"/>
      <c r="G930" s="66"/>
    </row>
    <row r="931" customFormat="1" spans="5:7">
      <c r="E931" s="148"/>
      <c r="G931" s="66"/>
    </row>
    <row r="932" customFormat="1" spans="5:7">
      <c r="E932" s="148"/>
      <c r="G932" s="66"/>
    </row>
    <row r="933" customFormat="1" spans="5:7">
      <c r="E933" s="148"/>
      <c r="G933" s="66"/>
    </row>
    <row r="934" customFormat="1" spans="5:7">
      <c r="E934" s="148"/>
      <c r="G934" s="66"/>
    </row>
    <row r="935" customFormat="1" spans="5:7">
      <c r="E935" s="148"/>
      <c r="G935" s="66"/>
    </row>
    <row r="936" customFormat="1" spans="5:7">
      <c r="E936" s="148"/>
      <c r="G936" s="66"/>
    </row>
    <row r="937" customFormat="1" spans="5:7">
      <c r="E937" s="148"/>
      <c r="G937" s="66"/>
    </row>
    <row r="938" customFormat="1" spans="5:7">
      <c r="E938" s="148"/>
      <c r="G938" s="66"/>
    </row>
    <row r="939" customFormat="1" spans="5:7">
      <c r="E939" s="148"/>
      <c r="G939" s="66"/>
    </row>
    <row r="940" customFormat="1" spans="5:7">
      <c r="E940" s="148"/>
      <c r="G940" s="66"/>
    </row>
    <row r="941" customFormat="1" spans="5:7">
      <c r="E941" s="148"/>
      <c r="G941" s="66"/>
    </row>
    <row r="942" customFormat="1" spans="5:7">
      <c r="E942" s="148"/>
      <c r="G942" s="66"/>
    </row>
    <row r="943" customFormat="1" spans="5:7">
      <c r="E943" s="148"/>
      <c r="G943" s="66"/>
    </row>
    <row r="944" customFormat="1" spans="5:7">
      <c r="E944" s="148"/>
      <c r="G944" s="66"/>
    </row>
    <row r="945" customFormat="1" spans="5:7">
      <c r="E945" s="148"/>
      <c r="G945" s="66"/>
    </row>
    <row r="946" customFormat="1" spans="5:7">
      <c r="E946" s="148"/>
      <c r="G946" s="66"/>
    </row>
    <row r="947" customFormat="1" spans="5:7">
      <c r="E947" s="148"/>
      <c r="G947" s="66"/>
    </row>
    <row r="948" customFormat="1" spans="5:7">
      <c r="E948" s="148"/>
      <c r="G948" s="66"/>
    </row>
    <row r="949" customFormat="1" spans="5:7">
      <c r="E949" s="148"/>
      <c r="G949" s="66"/>
    </row>
    <row r="950" customFormat="1" spans="5:7">
      <c r="E950" s="148"/>
      <c r="G950" s="66"/>
    </row>
    <row r="951" customFormat="1" spans="5:7">
      <c r="E951" s="148"/>
      <c r="G951" s="66"/>
    </row>
    <row r="952" customFormat="1" spans="5:7">
      <c r="E952" s="148"/>
      <c r="G952" s="66"/>
    </row>
    <row r="953" customFormat="1" spans="5:7">
      <c r="E953" s="148"/>
      <c r="G953" s="66"/>
    </row>
    <row r="954" customFormat="1" spans="5:7">
      <c r="E954" s="148"/>
      <c r="G954" s="66"/>
    </row>
    <row r="955" customFormat="1" spans="5:7">
      <c r="E955" s="148"/>
      <c r="G955" s="66"/>
    </row>
    <row r="956" customFormat="1" spans="5:7">
      <c r="E956" s="148"/>
      <c r="G956" s="66"/>
    </row>
    <row r="957" customFormat="1" spans="5:7">
      <c r="E957" s="148"/>
      <c r="G957" s="66"/>
    </row>
    <row r="958" customFormat="1" spans="5:7">
      <c r="E958" s="148"/>
      <c r="G958" s="66"/>
    </row>
    <row r="959" customFormat="1" spans="5:7">
      <c r="E959" s="148"/>
      <c r="G959" s="66"/>
    </row>
    <row r="960" customFormat="1" spans="5:7">
      <c r="E960" s="148"/>
      <c r="G960" s="66"/>
    </row>
    <row r="961" customFormat="1" spans="5:7">
      <c r="E961" s="148"/>
      <c r="G961" s="66"/>
    </row>
    <row r="962" customFormat="1" spans="5:7">
      <c r="E962" s="148"/>
      <c r="G962" s="66"/>
    </row>
    <row r="963" customFormat="1" spans="5:7">
      <c r="E963" s="148"/>
      <c r="G963" s="66"/>
    </row>
    <row r="964" customFormat="1" spans="5:7">
      <c r="E964" s="148"/>
      <c r="G964" s="66"/>
    </row>
    <row r="965" customFormat="1" spans="5:7">
      <c r="E965" s="148"/>
      <c r="G965" s="66"/>
    </row>
    <row r="966" customFormat="1" spans="5:7">
      <c r="E966" s="148"/>
      <c r="G966" s="66"/>
    </row>
    <row r="967" customFormat="1" spans="5:7">
      <c r="E967" s="148"/>
      <c r="G967" s="66"/>
    </row>
    <row r="968" customFormat="1" spans="5:7">
      <c r="E968" s="148"/>
      <c r="G968" s="66"/>
    </row>
    <row r="969" customFormat="1" spans="5:7">
      <c r="E969" s="148"/>
      <c r="G969" s="66"/>
    </row>
    <row r="970" customFormat="1" spans="5:7">
      <c r="E970" s="148"/>
      <c r="G970" s="66"/>
    </row>
    <row r="971" customFormat="1" spans="5:7">
      <c r="E971" s="148"/>
      <c r="G971" s="66"/>
    </row>
    <row r="972" customFormat="1" spans="5:7">
      <c r="E972" s="148"/>
      <c r="G972" s="66"/>
    </row>
    <row r="973" customFormat="1" spans="5:7">
      <c r="E973" s="148"/>
      <c r="G973" s="66"/>
    </row>
    <row r="974" customFormat="1" spans="5:7">
      <c r="E974" s="148"/>
      <c r="G974" s="66"/>
    </row>
    <row r="975" customFormat="1" spans="5:7">
      <c r="E975" s="148"/>
      <c r="G975" s="66"/>
    </row>
    <row r="976" customFormat="1" spans="5:7">
      <c r="E976" s="148"/>
      <c r="G976" s="66"/>
    </row>
    <row r="977" customFormat="1" spans="5:7">
      <c r="E977" s="148"/>
      <c r="G977" s="66"/>
    </row>
    <row r="978" customFormat="1" spans="5:7">
      <c r="E978" s="148"/>
      <c r="G978" s="66"/>
    </row>
    <row r="979" customFormat="1" spans="5:7">
      <c r="E979" s="148"/>
      <c r="G979" s="66"/>
    </row>
    <row r="980" customFormat="1" spans="5:7">
      <c r="E980" s="148"/>
      <c r="G980" s="66"/>
    </row>
    <row r="981" customFormat="1" spans="5:7">
      <c r="E981" s="148"/>
      <c r="G981" s="66"/>
    </row>
    <row r="982" customFormat="1" spans="5:7">
      <c r="E982" s="148"/>
      <c r="G982" s="66"/>
    </row>
    <row r="983" customFormat="1" spans="5:7">
      <c r="E983" s="148"/>
      <c r="G983" s="66"/>
    </row>
    <row r="984" customFormat="1" spans="5:7">
      <c r="E984" s="148"/>
      <c r="G984" s="66"/>
    </row>
    <row r="985" customFormat="1" spans="5:7">
      <c r="E985" s="148"/>
      <c r="G985" s="66"/>
    </row>
    <row r="986" customFormat="1" spans="5:7">
      <c r="E986" s="148"/>
      <c r="G986" s="66"/>
    </row>
    <row r="987" customFormat="1" spans="5:7">
      <c r="E987" s="148"/>
      <c r="G987" s="66"/>
    </row>
    <row r="988" customFormat="1" spans="5:7">
      <c r="E988" s="148"/>
      <c r="G988" s="66"/>
    </row>
    <row r="989" customFormat="1" spans="5:7">
      <c r="E989" s="148"/>
      <c r="G989" s="66"/>
    </row>
    <row r="990" customFormat="1" spans="5:7">
      <c r="E990" s="148"/>
      <c r="G990" s="66"/>
    </row>
    <row r="991" customFormat="1" spans="5:7">
      <c r="E991" s="148"/>
      <c r="G991" s="66"/>
    </row>
    <row r="992" customFormat="1" spans="5:7">
      <c r="E992" s="148"/>
      <c r="G992" s="66"/>
    </row>
    <row r="993" customFormat="1" spans="5:7">
      <c r="E993" s="148"/>
      <c r="G993" s="66"/>
    </row>
    <row r="994" customFormat="1" spans="5:7">
      <c r="E994" s="148"/>
      <c r="G994" s="66"/>
    </row>
    <row r="995" customFormat="1" spans="5:7">
      <c r="E995" s="148"/>
      <c r="G995" s="66"/>
    </row>
    <row r="996" customFormat="1" spans="5:7">
      <c r="E996" s="148"/>
      <c r="G996" s="66"/>
    </row>
    <row r="997" customFormat="1" spans="5:7">
      <c r="E997" s="148"/>
      <c r="G997" s="66"/>
    </row>
    <row r="998" customFormat="1" spans="5:7">
      <c r="E998" s="148"/>
      <c r="G998" s="66"/>
    </row>
    <row r="999" customFormat="1" spans="5:7">
      <c r="E999" s="148"/>
      <c r="G999" s="66"/>
    </row>
    <row r="1000" customFormat="1" spans="5:7">
      <c r="E1000" s="148"/>
      <c r="G1000" s="66"/>
    </row>
    <row r="1001" customFormat="1" spans="5:7">
      <c r="E1001" s="148"/>
      <c r="G1001" s="66"/>
    </row>
    <row r="1002" customFormat="1" spans="5:7">
      <c r="E1002" s="148"/>
      <c r="G1002" s="66"/>
    </row>
    <row r="1003" customFormat="1" spans="5:7">
      <c r="E1003" s="148"/>
      <c r="G1003" s="66"/>
    </row>
    <row r="1004" customFormat="1" spans="5:7">
      <c r="E1004" s="148"/>
      <c r="G1004" s="66"/>
    </row>
    <row r="1005" customFormat="1" spans="5:7">
      <c r="E1005" s="148"/>
      <c r="G1005" s="66"/>
    </row>
    <row r="1006" customFormat="1" spans="5:7">
      <c r="E1006" s="148"/>
      <c r="G1006" s="66"/>
    </row>
    <row r="1007" customFormat="1" spans="5:7">
      <c r="E1007" s="148"/>
      <c r="G1007" s="66"/>
    </row>
    <row r="1008" customFormat="1" spans="5:7">
      <c r="E1008" s="148"/>
      <c r="G1008" s="66"/>
    </row>
    <row r="1009" customFormat="1" spans="5:7">
      <c r="E1009" s="148"/>
      <c r="G1009" s="66"/>
    </row>
    <row r="1010" customFormat="1" spans="5:7">
      <c r="E1010" s="148"/>
      <c r="G1010" s="66"/>
    </row>
    <row r="1011" customFormat="1" spans="5:7">
      <c r="E1011" s="148"/>
      <c r="G1011" s="66"/>
    </row>
    <row r="1012" customFormat="1" spans="5:7">
      <c r="E1012" s="148"/>
      <c r="G1012" s="66"/>
    </row>
    <row r="1013" customFormat="1" spans="5:7">
      <c r="E1013" s="148"/>
      <c r="G1013" s="66"/>
    </row>
    <row r="1014" customFormat="1" spans="5:7">
      <c r="E1014" s="148"/>
      <c r="G1014" s="66"/>
    </row>
    <row r="1015" customFormat="1" spans="5:7">
      <c r="E1015" s="148"/>
      <c r="G1015" s="66"/>
    </row>
    <row r="1016" customFormat="1" spans="5:7">
      <c r="E1016" s="148"/>
      <c r="G1016" s="66"/>
    </row>
    <row r="1017" customFormat="1" spans="5:7">
      <c r="E1017" s="148"/>
      <c r="G1017" s="66"/>
    </row>
    <row r="1018" customFormat="1" spans="5:7">
      <c r="E1018" s="148"/>
      <c r="G1018" s="66"/>
    </row>
    <row r="1019" customFormat="1" spans="5:7">
      <c r="E1019" s="148"/>
      <c r="G1019" s="66"/>
    </row>
    <row r="1020" customFormat="1" spans="5:7">
      <c r="E1020" s="148"/>
      <c r="G1020" s="66"/>
    </row>
    <row r="1021" customFormat="1" spans="5:7">
      <c r="E1021" s="148"/>
      <c r="G1021" s="66"/>
    </row>
    <row r="1022" customFormat="1" spans="5:7">
      <c r="E1022" s="148"/>
      <c r="G1022" s="66"/>
    </row>
    <row r="1023" customFormat="1" spans="5:7">
      <c r="E1023" s="148"/>
      <c r="G1023" s="66"/>
    </row>
    <row r="1024" customFormat="1" spans="5:7">
      <c r="E1024" s="148"/>
      <c r="G1024" s="66"/>
    </row>
    <row r="1025" customFormat="1" spans="5:7">
      <c r="E1025" s="148"/>
      <c r="G1025" s="66"/>
    </row>
    <row r="1026" customFormat="1" spans="5:7">
      <c r="E1026" s="148"/>
      <c r="G1026" s="66"/>
    </row>
    <row r="1027" customFormat="1" spans="5:7">
      <c r="E1027" s="148"/>
      <c r="G1027" s="66"/>
    </row>
    <row r="1028" customFormat="1" spans="5:7">
      <c r="E1028" s="148"/>
      <c r="G1028" s="66"/>
    </row>
    <row r="1029" customFormat="1" spans="5:7">
      <c r="E1029" s="148"/>
      <c r="G1029" s="66"/>
    </row>
    <row r="1030" customFormat="1" spans="5:7">
      <c r="E1030" s="148"/>
      <c r="G1030" s="66"/>
    </row>
    <row r="1031" customFormat="1" spans="5:7">
      <c r="E1031" s="148"/>
      <c r="G1031" s="66"/>
    </row>
    <row r="1032" customFormat="1" spans="5:7">
      <c r="E1032" s="148"/>
      <c r="G1032" s="66"/>
    </row>
    <row r="1033" customFormat="1" spans="5:7">
      <c r="E1033" s="148"/>
      <c r="G1033" s="66"/>
    </row>
    <row r="1034" customFormat="1" spans="5:7">
      <c r="E1034" s="148"/>
      <c r="G1034" s="66"/>
    </row>
    <row r="1035" customFormat="1" spans="5:7">
      <c r="E1035" s="148"/>
      <c r="G1035" s="66"/>
    </row>
    <row r="1036" customFormat="1" spans="5:7">
      <c r="E1036" s="148"/>
      <c r="G1036" s="66"/>
    </row>
    <row r="1037" customFormat="1" spans="5:7">
      <c r="E1037" s="148"/>
      <c r="G1037" s="66"/>
    </row>
    <row r="1038" customFormat="1" spans="5:7">
      <c r="E1038" s="148"/>
      <c r="G1038" s="66"/>
    </row>
    <row r="1039" customFormat="1" spans="5:7">
      <c r="E1039" s="148"/>
      <c r="G1039" s="66"/>
    </row>
    <row r="1040" customFormat="1" spans="5:7">
      <c r="E1040" s="148"/>
      <c r="G1040" s="66"/>
    </row>
    <row r="1041" customFormat="1" spans="5:7">
      <c r="E1041" s="148"/>
      <c r="G1041" s="66"/>
    </row>
    <row r="1042" customFormat="1" spans="5:7">
      <c r="E1042" s="148"/>
      <c r="G1042" s="66"/>
    </row>
    <row r="1043" customFormat="1" spans="5:7">
      <c r="E1043" s="148"/>
      <c r="G1043" s="66"/>
    </row>
    <row r="1044" customFormat="1" spans="5:7">
      <c r="E1044" s="148"/>
      <c r="G1044" s="66"/>
    </row>
    <row r="1045" customFormat="1" spans="5:7">
      <c r="E1045" s="148"/>
      <c r="G1045" s="66"/>
    </row>
    <row r="1046" customFormat="1" spans="5:7">
      <c r="E1046" s="148"/>
      <c r="G1046" s="66"/>
    </row>
    <row r="1047" customFormat="1" spans="5:7">
      <c r="E1047" s="148"/>
      <c r="G1047" s="66"/>
    </row>
    <row r="1048" customFormat="1" spans="5:7">
      <c r="E1048" s="148"/>
      <c r="G1048" s="66"/>
    </row>
    <row r="1049" customFormat="1" spans="5:7">
      <c r="E1049" s="148"/>
      <c r="G1049" s="66"/>
    </row>
    <row r="1050" customFormat="1" spans="5:7">
      <c r="E1050" s="148"/>
      <c r="G1050" s="66"/>
    </row>
    <row r="1051" customFormat="1" spans="5:7">
      <c r="E1051" s="148"/>
      <c r="G1051" s="66"/>
    </row>
    <row r="1052" customFormat="1" spans="5:7">
      <c r="E1052" s="148"/>
      <c r="G1052" s="66"/>
    </row>
    <row r="1053" customFormat="1" spans="5:7">
      <c r="E1053" s="148"/>
      <c r="G1053" s="66"/>
    </row>
    <row r="1054" customFormat="1" spans="5:7">
      <c r="E1054" s="148"/>
      <c r="G1054" s="66"/>
    </row>
    <row r="1055" customFormat="1" spans="5:7">
      <c r="E1055" s="148"/>
      <c r="G1055" s="66"/>
    </row>
    <row r="1056" customFormat="1" spans="5:7">
      <c r="E1056" s="148"/>
      <c r="G1056" s="66"/>
    </row>
    <row r="1057" customFormat="1" spans="5:7">
      <c r="E1057" s="148"/>
      <c r="G1057" s="66"/>
    </row>
    <row r="1058" customFormat="1" spans="5:7">
      <c r="E1058" s="148"/>
      <c r="G1058" s="66"/>
    </row>
    <row r="1059" customFormat="1" spans="5:7">
      <c r="E1059" s="148"/>
      <c r="G1059" s="66"/>
    </row>
    <row r="1060" customFormat="1" spans="5:7">
      <c r="E1060" s="148"/>
      <c r="G1060" s="66"/>
    </row>
    <row r="1061" customFormat="1" spans="5:7">
      <c r="E1061" s="148"/>
      <c r="G1061" s="66"/>
    </row>
    <row r="1062" customFormat="1" spans="5:7">
      <c r="E1062" s="148"/>
      <c r="G1062" s="66"/>
    </row>
    <row r="1063" customFormat="1" spans="5:7">
      <c r="E1063" s="148"/>
      <c r="G1063" s="66"/>
    </row>
    <row r="1064" customFormat="1" spans="5:7">
      <c r="E1064" s="148"/>
      <c r="G1064" s="66"/>
    </row>
    <row r="1065" customFormat="1" spans="5:7">
      <c r="E1065" s="148"/>
      <c r="G1065" s="66"/>
    </row>
    <row r="1066" customFormat="1" spans="5:7">
      <c r="E1066" s="148"/>
      <c r="G1066" s="66"/>
    </row>
    <row r="1067" customFormat="1" spans="5:7">
      <c r="E1067" s="148"/>
      <c r="G1067" s="66"/>
    </row>
    <row r="1068" customFormat="1" spans="5:7">
      <c r="E1068" s="148"/>
      <c r="G1068" s="66"/>
    </row>
    <row r="1069" customFormat="1" spans="5:7">
      <c r="E1069" s="148"/>
      <c r="G1069" s="66"/>
    </row>
    <row r="1070" customFormat="1" spans="5:7">
      <c r="E1070" s="148"/>
      <c r="G1070" s="66"/>
    </row>
    <row r="1071" customFormat="1" spans="5:7">
      <c r="E1071" s="148"/>
      <c r="G1071" s="66"/>
    </row>
    <row r="1072" customFormat="1" spans="5:7">
      <c r="E1072" s="148"/>
      <c r="G1072" s="66"/>
    </row>
    <row r="1073" customFormat="1" spans="5:7">
      <c r="E1073" s="148"/>
      <c r="G1073" s="66"/>
    </row>
    <row r="1074" customFormat="1" spans="5:7">
      <c r="E1074" s="148"/>
      <c r="G1074" s="66"/>
    </row>
    <row r="1075" customFormat="1" spans="5:7">
      <c r="E1075" s="148"/>
      <c r="G1075" s="66"/>
    </row>
    <row r="1076" customFormat="1" spans="5:7">
      <c r="E1076" s="148"/>
      <c r="G1076" s="66"/>
    </row>
    <row r="1077" customFormat="1" spans="5:7">
      <c r="E1077" s="148"/>
      <c r="G1077" s="66"/>
    </row>
    <row r="1078" customFormat="1" spans="5:7">
      <c r="E1078" s="148"/>
      <c r="G1078" s="66"/>
    </row>
    <row r="1079" customFormat="1" spans="5:7">
      <c r="E1079" s="148"/>
      <c r="G1079" s="66"/>
    </row>
    <row r="1080" customFormat="1" spans="5:7">
      <c r="E1080" s="148"/>
      <c r="G1080" s="66"/>
    </row>
    <row r="1081" customFormat="1" spans="5:7">
      <c r="E1081" s="148"/>
      <c r="G1081" s="66"/>
    </row>
    <row r="1082" customFormat="1" spans="5:7">
      <c r="E1082" s="148"/>
      <c r="G1082" s="66"/>
    </row>
    <row r="1083" customFormat="1" spans="5:7">
      <c r="E1083" s="148"/>
      <c r="G1083" s="66"/>
    </row>
    <row r="1084" customFormat="1" spans="5:7">
      <c r="E1084" s="148"/>
      <c r="G1084" s="66"/>
    </row>
    <row r="1085" customFormat="1" spans="5:7">
      <c r="E1085" s="148"/>
      <c r="G1085" s="66"/>
    </row>
    <row r="1086" customFormat="1" spans="5:7">
      <c r="E1086" s="148"/>
      <c r="G1086" s="66"/>
    </row>
    <row r="1087" customFormat="1" spans="5:7">
      <c r="E1087" s="148"/>
      <c r="G1087" s="66"/>
    </row>
    <row r="1088" customFormat="1" spans="5:7">
      <c r="E1088" s="148"/>
      <c r="G1088" s="66"/>
    </row>
    <row r="1089" customFormat="1" spans="5:7">
      <c r="E1089" s="148"/>
      <c r="G1089" s="66"/>
    </row>
    <row r="1090" customFormat="1" spans="5:7">
      <c r="E1090" s="148"/>
      <c r="G1090" s="66"/>
    </row>
    <row r="1091" customFormat="1" spans="5:7">
      <c r="E1091" s="148"/>
      <c r="G1091" s="66"/>
    </row>
    <row r="1092" customFormat="1" spans="5:7">
      <c r="E1092" s="148"/>
      <c r="G1092" s="66"/>
    </row>
    <row r="1093" customFormat="1" spans="5:7">
      <c r="E1093" s="148"/>
      <c r="G1093" s="66"/>
    </row>
    <row r="1094" customFormat="1" spans="5:7">
      <c r="E1094" s="148"/>
      <c r="G1094" s="66"/>
    </row>
    <row r="1095" customFormat="1" spans="5:7">
      <c r="E1095" s="148"/>
      <c r="G1095" s="66"/>
    </row>
    <row r="1096" customFormat="1" spans="5:7">
      <c r="E1096" s="148"/>
      <c r="G1096" s="66"/>
    </row>
    <row r="1097" customFormat="1" spans="5:7">
      <c r="E1097" s="148"/>
      <c r="G1097" s="66"/>
    </row>
    <row r="1098" customFormat="1" spans="5:7">
      <c r="E1098" s="148"/>
      <c r="G1098" s="66"/>
    </row>
    <row r="1099" customFormat="1" spans="5:7">
      <c r="E1099" s="148"/>
      <c r="G1099" s="66"/>
    </row>
    <row r="1100" customFormat="1" spans="5:7">
      <c r="E1100" s="148"/>
      <c r="G1100" s="66"/>
    </row>
    <row r="1101" customFormat="1" spans="5:7">
      <c r="E1101" s="148"/>
      <c r="G1101" s="66"/>
    </row>
    <row r="1102" customFormat="1" spans="5:7">
      <c r="E1102" s="148"/>
      <c r="G1102" s="66"/>
    </row>
    <row r="1103" customFormat="1" spans="5:7">
      <c r="E1103" s="148"/>
      <c r="G1103" s="66"/>
    </row>
    <row r="1104" customFormat="1" spans="5:7">
      <c r="E1104" s="148"/>
      <c r="G1104" s="66"/>
    </row>
    <row r="1105" customFormat="1" spans="5:7">
      <c r="E1105" s="148"/>
      <c r="G1105" s="66"/>
    </row>
    <row r="1106" customFormat="1" spans="5:7">
      <c r="E1106" s="148"/>
      <c r="G1106" s="66"/>
    </row>
    <row r="1107" customFormat="1" spans="5:7">
      <c r="E1107" s="148"/>
      <c r="G1107" s="66"/>
    </row>
    <row r="1108" customFormat="1" spans="5:7">
      <c r="E1108" s="148"/>
      <c r="G1108" s="66"/>
    </row>
    <row r="1109" customFormat="1" spans="5:7">
      <c r="E1109" s="148"/>
      <c r="G1109" s="66"/>
    </row>
    <row r="1110" customFormat="1" spans="5:7">
      <c r="E1110" s="148"/>
      <c r="G1110" s="66"/>
    </row>
    <row r="1111" customFormat="1" spans="5:7">
      <c r="E1111" s="148"/>
      <c r="G1111" s="66"/>
    </row>
    <row r="1112" customFormat="1" spans="5:7">
      <c r="E1112" s="148"/>
      <c r="G1112" s="66"/>
    </row>
    <row r="1113" customFormat="1" spans="5:7">
      <c r="E1113" s="148"/>
      <c r="G1113" s="66"/>
    </row>
    <row r="1114" customFormat="1" spans="5:7">
      <c r="E1114" s="148"/>
      <c r="G1114" s="66"/>
    </row>
    <row r="1115" customFormat="1" spans="5:7">
      <c r="E1115" s="148"/>
      <c r="G1115" s="66"/>
    </row>
    <row r="1116" customFormat="1" spans="5:7">
      <c r="E1116" s="148"/>
      <c r="G1116" s="66"/>
    </row>
    <row r="1117" customFormat="1" spans="5:7">
      <c r="E1117" s="148"/>
      <c r="G1117" s="66"/>
    </row>
    <row r="1118" customFormat="1" spans="5:7">
      <c r="E1118" s="148"/>
      <c r="G1118" s="66"/>
    </row>
    <row r="1119" customFormat="1" spans="5:7">
      <c r="E1119" s="148"/>
      <c r="G1119" s="66"/>
    </row>
    <row r="1120" customFormat="1" spans="5:7">
      <c r="E1120" s="148"/>
      <c r="G1120" s="66"/>
    </row>
    <row r="1121" customFormat="1" spans="5:7">
      <c r="E1121" s="148"/>
      <c r="G1121" s="66"/>
    </row>
    <row r="1122" customFormat="1" spans="5:7">
      <c r="E1122" s="148"/>
      <c r="G1122" s="66"/>
    </row>
    <row r="1123" customFormat="1" spans="5:7">
      <c r="E1123" s="148"/>
      <c r="G1123" s="66"/>
    </row>
    <row r="1124" customFormat="1" spans="5:7">
      <c r="E1124" s="148"/>
      <c r="G1124" s="66"/>
    </row>
    <row r="1125" customFormat="1" spans="5:7">
      <c r="E1125" s="148"/>
      <c r="G1125" s="66"/>
    </row>
    <row r="1126" customFormat="1" spans="5:7">
      <c r="E1126" s="148"/>
      <c r="G1126" s="66"/>
    </row>
    <row r="1127" customFormat="1" spans="5:7">
      <c r="E1127" s="148"/>
      <c r="G1127" s="66"/>
    </row>
    <row r="1128" customFormat="1" spans="5:7">
      <c r="E1128" s="148"/>
      <c r="G1128" s="66"/>
    </row>
    <row r="1129" customFormat="1" spans="5:7">
      <c r="E1129" s="148"/>
      <c r="G1129" s="66"/>
    </row>
    <row r="1130" customFormat="1" spans="5:7">
      <c r="E1130" s="148"/>
      <c r="G1130" s="66"/>
    </row>
    <row r="1131" customFormat="1" spans="5:7">
      <c r="E1131" s="148"/>
      <c r="G1131" s="66"/>
    </row>
    <row r="1132" customFormat="1" spans="5:7">
      <c r="E1132" s="148"/>
      <c r="G1132" s="66"/>
    </row>
    <row r="1133" customFormat="1" spans="5:7">
      <c r="E1133" s="148"/>
      <c r="G1133" s="66"/>
    </row>
    <row r="1134" customFormat="1" spans="5:7">
      <c r="E1134" s="148"/>
      <c r="G1134" s="66"/>
    </row>
    <row r="1135" customFormat="1" spans="5:7">
      <c r="E1135" s="148"/>
      <c r="G1135" s="66"/>
    </row>
    <row r="1136" customFormat="1" spans="5:7">
      <c r="E1136" s="148"/>
      <c r="G1136" s="66"/>
    </row>
    <row r="1137" customFormat="1" spans="5:7">
      <c r="E1137" s="148"/>
      <c r="G1137" s="66"/>
    </row>
    <row r="1138" customFormat="1" spans="5:7">
      <c r="E1138" s="148"/>
      <c r="G1138" s="66"/>
    </row>
    <row r="1139" customFormat="1" spans="5:7">
      <c r="E1139" s="148"/>
      <c r="G1139" s="66"/>
    </row>
    <row r="1140" customFormat="1" spans="5:7">
      <c r="E1140" s="148"/>
      <c r="G1140" s="66"/>
    </row>
    <row r="1141" customFormat="1" spans="5:7">
      <c r="E1141" s="148"/>
      <c r="G1141" s="66"/>
    </row>
    <row r="1142" customFormat="1" spans="5:7">
      <c r="E1142" s="148"/>
      <c r="G1142" s="66"/>
    </row>
    <row r="1143" customFormat="1" spans="5:7">
      <c r="E1143" s="148"/>
      <c r="G1143" s="66"/>
    </row>
    <row r="1144" customFormat="1" spans="5:7">
      <c r="E1144" s="148"/>
      <c r="G1144" s="66"/>
    </row>
    <row r="1145" customFormat="1" spans="5:7">
      <c r="E1145" s="148"/>
      <c r="G1145" s="66"/>
    </row>
    <row r="1146" customFormat="1" spans="5:7">
      <c r="E1146" s="148"/>
      <c r="G1146" s="66"/>
    </row>
    <row r="1147" customFormat="1" spans="5:7">
      <c r="E1147" s="148"/>
      <c r="G1147" s="66"/>
    </row>
    <row r="1148" customFormat="1" spans="5:7">
      <c r="E1148" s="148"/>
      <c r="G1148" s="66"/>
    </row>
    <row r="1149" customFormat="1" spans="5:7">
      <c r="E1149" s="148"/>
      <c r="G1149" s="66"/>
    </row>
    <row r="1150" customFormat="1" spans="5:7">
      <c r="E1150" s="148"/>
      <c r="G1150" s="66"/>
    </row>
    <row r="1151" customFormat="1" spans="5:7">
      <c r="E1151" s="148"/>
      <c r="G1151" s="66"/>
    </row>
    <row r="1152" customFormat="1" spans="5:7">
      <c r="E1152" s="148"/>
      <c r="G1152" s="66"/>
    </row>
    <row r="1153" customFormat="1" spans="5:7">
      <c r="E1153" s="148"/>
      <c r="G1153" s="66"/>
    </row>
    <row r="1154" customFormat="1" spans="5:7">
      <c r="E1154" s="148"/>
      <c r="G1154" s="66"/>
    </row>
    <row r="1155" customFormat="1" spans="5:7">
      <c r="E1155" s="148"/>
      <c r="G1155" s="66"/>
    </row>
    <row r="1156" customFormat="1" spans="5:7">
      <c r="E1156" s="148"/>
      <c r="G1156" s="66"/>
    </row>
    <row r="1157" customFormat="1" spans="5:7">
      <c r="E1157" s="148"/>
      <c r="G1157" s="66"/>
    </row>
    <row r="1158" customFormat="1" spans="5:7">
      <c r="E1158" s="148"/>
      <c r="G1158" s="66"/>
    </row>
    <row r="1159" customFormat="1" spans="5:7">
      <c r="E1159" s="148"/>
      <c r="G1159" s="66"/>
    </row>
    <row r="1160" customFormat="1" spans="5:7">
      <c r="E1160" s="148"/>
      <c r="G1160" s="66"/>
    </row>
    <row r="1161" customFormat="1" spans="5:7">
      <c r="E1161" s="148"/>
      <c r="G1161" s="66"/>
    </row>
    <row r="1162" customFormat="1" spans="5:7">
      <c r="E1162" s="148"/>
      <c r="G1162" s="66"/>
    </row>
    <row r="1163" customFormat="1" spans="5:7">
      <c r="E1163" s="148"/>
      <c r="G1163" s="66"/>
    </row>
    <row r="1164" customFormat="1" spans="5:7">
      <c r="E1164" s="148"/>
      <c r="G1164" s="66"/>
    </row>
    <row r="1165" customFormat="1" spans="5:7">
      <c r="E1165" s="148"/>
      <c r="G1165" s="66"/>
    </row>
    <row r="1166" customFormat="1" spans="5:7">
      <c r="E1166" s="148"/>
      <c r="G1166" s="66"/>
    </row>
    <row r="1167" customFormat="1" spans="5:7">
      <c r="E1167" s="148"/>
      <c r="G1167" s="66"/>
    </row>
    <row r="1168" customFormat="1" spans="5:7">
      <c r="E1168" s="148"/>
      <c r="G1168" s="66"/>
    </row>
    <row r="1169" customFormat="1" spans="5:7">
      <c r="E1169" s="148"/>
      <c r="G1169" s="66"/>
    </row>
    <row r="1170" customFormat="1" spans="5:7">
      <c r="E1170" s="148"/>
      <c r="G1170" s="66"/>
    </row>
    <row r="1171" customFormat="1" spans="5:7">
      <c r="E1171" s="148"/>
      <c r="G1171" s="66"/>
    </row>
    <row r="1172" customFormat="1" spans="5:7">
      <c r="E1172" s="148"/>
      <c r="G1172" s="66"/>
    </row>
    <row r="1173" customFormat="1" spans="5:7">
      <c r="E1173" s="148"/>
      <c r="G1173" s="66"/>
    </row>
    <row r="1174" customFormat="1" spans="5:7">
      <c r="E1174" s="148"/>
      <c r="G1174" s="66"/>
    </row>
    <row r="1175" customFormat="1" spans="5:7">
      <c r="E1175" s="148"/>
      <c r="G1175" s="66"/>
    </row>
    <row r="1176" customFormat="1" spans="5:7">
      <c r="E1176" s="148"/>
      <c r="G1176" s="66"/>
    </row>
    <row r="1177" customFormat="1" spans="5:7">
      <c r="E1177" s="148"/>
      <c r="G1177" s="66"/>
    </row>
    <row r="1178" customFormat="1" spans="5:7">
      <c r="E1178" s="148"/>
      <c r="G1178" s="66"/>
    </row>
    <row r="1179" customFormat="1" spans="5:7">
      <c r="E1179" s="148"/>
      <c r="G1179" s="66"/>
    </row>
    <row r="1180" customFormat="1" spans="5:7">
      <c r="E1180" s="148"/>
      <c r="G1180" s="66"/>
    </row>
    <row r="1181" customFormat="1" spans="5:7">
      <c r="E1181" s="148"/>
      <c r="G1181" s="66"/>
    </row>
    <row r="1182" customFormat="1" spans="5:7">
      <c r="E1182" s="148"/>
      <c r="G1182" s="66"/>
    </row>
    <row r="1183" customFormat="1" spans="5:7">
      <c r="E1183" s="148"/>
      <c r="G1183" s="66"/>
    </row>
    <row r="1184" customFormat="1" spans="5:7">
      <c r="E1184" s="148"/>
      <c r="G1184" s="66"/>
    </row>
    <row r="1185" customFormat="1" spans="5:7">
      <c r="E1185" s="148"/>
      <c r="G1185" s="66"/>
    </row>
    <row r="1186" customFormat="1" spans="5:7">
      <c r="E1186" s="148"/>
      <c r="G1186" s="66"/>
    </row>
    <row r="1187" customFormat="1" spans="5:7">
      <c r="E1187" s="148"/>
      <c r="G1187" s="66"/>
    </row>
    <row r="1188" customFormat="1" spans="5:7">
      <c r="E1188" s="148"/>
      <c r="G1188" s="66"/>
    </row>
    <row r="1189" customFormat="1" spans="5:7">
      <c r="E1189" s="148"/>
      <c r="G1189" s="66"/>
    </row>
    <row r="1190" customFormat="1" spans="5:7">
      <c r="E1190" s="148"/>
      <c r="G1190" s="66"/>
    </row>
    <row r="1191" customFormat="1" spans="5:7">
      <c r="E1191" s="148"/>
      <c r="G1191" s="66"/>
    </row>
    <row r="1192" customFormat="1" spans="5:7">
      <c r="E1192" s="148"/>
      <c r="G1192" s="66"/>
    </row>
    <row r="1193" customFormat="1" spans="5:7">
      <c r="E1193" s="148"/>
      <c r="G1193" s="66"/>
    </row>
    <row r="1194" customFormat="1" spans="5:7">
      <c r="E1194" s="148"/>
      <c r="G1194" s="66"/>
    </row>
    <row r="1195" customFormat="1" spans="5:7">
      <c r="E1195" s="148"/>
      <c r="G1195" s="66"/>
    </row>
    <row r="1196" customFormat="1" spans="5:7">
      <c r="E1196" s="148"/>
      <c r="G1196" s="66"/>
    </row>
    <row r="1197" customFormat="1" spans="5:7">
      <c r="E1197" s="148"/>
      <c r="G1197" s="66"/>
    </row>
    <row r="1198" customFormat="1" spans="5:7">
      <c r="E1198" s="148"/>
      <c r="G1198" s="66"/>
    </row>
    <row r="1199" customFormat="1" spans="5:7">
      <c r="E1199" s="148"/>
      <c r="G1199" s="66"/>
    </row>
    <row r="1200" customFormat="1" spans="5:7">
      <c r="E1200" s="148"/>
      <c r="G1200" s="66"/>
    </row>
    <row r="1201" customFormat="1" spans="5:7">
      <c r="E1201" s="148"/>
      <c r="G1201" s="66"/>
    </row>
    <row r="1202" customFormat="1" spans="5:7">
      <c r="E1202" s="148"/>
      <c r="G1202" s="66"/>
    </row>
    <row r="1203" customFormat="1" spans="5:7">
      <c r="E1203" s="148"/>
      <c r="G1203" s="66"/>
    </row>
    <row r="1204" customFormat="1" spans="5:7">
      <c r="E1204" s="148"/>
      <c r="G1204" s="66"/>
    </row>
    <row r="1205" customFormat="1" spans="5:7">
      <c r="E1205" s="148"/>
      <c r="G1205" s="66"/>
    </row>
    <row r="1206" customFormat="1" spans="5:7">
      <c r="E1206" s="148"/>
      <c r="G1206" s="66"/>
    </row>
    <row r="1207" customFormat="1" spans="5:7">
      <c r="E1207" s="148"/>
      <c r="G1207" s="66"/>
    </row>
    <row r="1208" customFormat="1" spans="5:7">
      <c r="E1208" s="148"/>
      <c r="G1208" s="66"/>
    </row>
    <row r="1209" customFormat="1" spans="5:7">
      <c r="E1209" s="148"/>
      <c r="G1209" s="66"/>
    </row>
    <row r="1210" customFormat="1" spans="5:7">
      <c r="E1210" s="148"/>
      <c r="G1210" s="66"/>
    </row>
    <row r="1211" customFormat="1" spans="5:7">
      <c r="E1211" s="148"/>
      <c r="G1211" s="66"/>
    </row>
    <row r="1212" customFormat="1" spans="5:7">
      <c r="E1212" s="148"/>
      <c r="G1212" s="66"/>
    </row>
    <row r="1213" customFormat="1" spans="5:7">
      <c r="E1213" s="148"/>
      <c r="G1213" s="66"/>
    </row>
    <row r="1214" customFormat="1" spans="5:7">
      <c r="E1214" s="148"/>
      <c r="G1214" s="66"/>
    </row>
    <row r="1215" customFormat="1" spans="5:7">
      <c r="E1215" s="148"/>
      <c r="G1215" s="66"/>
    </row>
    <row r="1216" customFormat="1" spans="5:7">
      <c r="E1216" s="148"/>
      <c r="G1216" s="66"/>
    </row>
    <row r="1217" customFormat="1" spans="5:7">
      <c r="E1217" s="148"/>
      <c r="G1217" s="66"/>
    </row>
    <row r="1218" customFormat="1" spans="5:7">
      <c r="E1218" s="148"/>
      <c r="G1218" s="66"/>
    </row>
    <row r="1219" customFormat="1" spans="5:7">
      <c r="E1219" s="148"/>
      <c r="G1219" s="66"/>
    </row>
    <row r="1220" customFormat="1" spans="5:7">
      <c r="E1220" s="148"/>
      <c r="G1220" s="66"/>
    </row>
    <row r="1221" customFormat="1" spans="5:7">
      <c r="E1221" s="148"/>
      <c r="G1221" s="66"/>
    </row>
    <row r="1222" customFormat="1" spans="5:7">
      <c r="E1222" s="148"/>
      <c r="G1222" s="66"/>
    </row>
    <row r="1223" customFormat="1" spans="5:7">
      <c r="E1223" s="148"/>
      <c r="G1223" s="66"/>
    </row>
    <row r="1224" customFormat="1" spans="5:7">
      <c r="E1224" s="148"/>
      <c r="G1224" s="66"/>
    </row>
    <row r="1225" customFormat="1" spans="5:7">
      <c r="E1225" s="148"/>
      <c r="G1225" s="66"/>
    </row>
    <row r="1226" customFormat="1" spans="5:7">
      <c r="E1226" s="148"/>
      <c r="G1226" s="66"/>
    </row>
    <row r="1227" customFormat="1" spans="5:7">
      <c r="E1227" s="148"/>
      <c r="G1227" s="66"/>
    </row>
    <row r="1228" customFormat="1" spans="5:7">
      <c r="E1228" s="148"/>
      <c r="G1228" s="66"/>
    </row>
    <row r="1229" customFormat="1" spans="5:7">
      <c r="E1229" s="148"/>
      <c r="G1229" s="66"/>
    </row>
    <row r="1230" customFormat="1" spans="5:7">
      <c r="E1230" s="148"/>
      <c r="G1230" s="66"/>
    </row>
    <row r="1231" customFormat="1" spans="5:7">
      <c r="E1231" s="148"/>
      <c r="G1231" s="66"/>
    </row>
    <row r="1232" customFormat="1" spans="5:7">
      <c r="E1232" s="148"/>
      <c r="G1232" s="66"/>
    </row>
    <row r="1233" customFormat="1" spans="5:7">
      <c r="E1233" s="148"/>
      <c r="G1233" s="66"/>
    </row>
    <row r="1234" customFormat="1" spans="5:7">
      <c r="E1234" s="148"/>
      <c r="G1234" s="66"/>
    </row>
    <row r="1235" customFormat="1" spans="5:7">
      <c r="E1235" s="148"/>
      <c r="G1235" s="66"/>
    </row>
    <row r="1236" customFormat="1" spans="5:7">
      <c r="E1236" s="148"/>
      <c r="G1236" s="66"/>
    </row>
    <row r="1237" customFormat="1" spans="5:7">
      <c r="E1237" s="148"/>
      <c r="G1237" s="66"/>
    </row>
    <row r="1238" customFormat="1" spans="5:7">
      <c r="E1238" s="148"/>
      <c r="G1238" s="66"/>
    </row>
    <row r="1239" customFormat="1" spans="5:7">
      <c r="E1239" s="148"/>
      <c r="G1239" s="66"/>
    </row>
    <row r="1240" customFormat="1" spans="5:7">
      <c r="E1240" s="148"/>
      <c r="G1240" s="66"/>
    </row>
    <row r="1241" customFormat="1" spans="5:7">
      <c r="E1241" s="148"/>
      <c r="G1241" s="66"/>
    </row>
    <row r="1242" customFormat="1" spans="5:7">
      <c r="E1242" s="148"/>
      <c r="G1242" s="66"/>
    </row>
    <row r="1243" customFormat="1" spans="5:7">
      <c r="E1243" s="148"/>
      <c r="G1243" s="66"/>
    </row>
    <row r="1244" customFormat="1" spans="5:7">
      <c r="E1244" s="148"/>
      <c r="G1244" s="66"/>
    </row>
    <row r="1245" customFormat="1" spans="5:7">
      <c r="E1245" s="148"/>
      <c r="G1245" s="66"/>
    </row>
    <row r="1246" customFormat="1" spans="5:7">
      <c r="E1246" s="148"/>
      <c r="G1246" s="66"/>
    </row>
    <row r="1247" customFormat="1" spans="5:7">
      <c r="E1247" s="148"/>
      <c r="G1247" s="66"/>
    </row>
    <row r="1248" customFormat="1" spans="5:7">
      <c r="E1248" s="148"/>
      <c r="G1248" s="66"/>
    </row>
    <row r="1249" customFormat="1" spans="5:7">
      <c r="E1249" s="148"/>
      <c r="G1249" s="66"/>
    </row>
    <row r="1250" customFormat="1" spans="5:7">
      <c r="E1250" s="148"/>
      <c r="G1250" s="66"/>
    </row>
    <row r="1251" customFormat="1" spans="5:7">
      <c r="E1251" s="148"/>
      <c r="G1251" s="66"/>
    </row>
    <row r="1252" customFormat="1" spans="5:7">
      <c r="E1252" s="148"/>
      <c r="G1252" s="66"/>
    </row>
    <row r="1253" customFormat="1" spans="5:7">
      <c r="E1253" s="148"/>
      <c r="G1253" s="66"/>
    </row>
    <row r="1254" customFormat="1" spans="5:7">
      <c r="E1254" s="148"/>
      <c r="G1254" s="66"/>
    </row>
    <row r="1255" customFormat="1" spans="5:7">
      <c r="E1255" s="148"/>
      <c r="G1255" s="66"/>
    </row>
    <row r="1256" customFormat="1" spans="5:7">
      <c r="E1256" s="148"/>
      <c r="G1256" s="66"/>
    </row>
    <row r="1257" customFormat="1" spans="5:7">
      <c r="E1257" s="148"/>
      <c r="G1257" s="66"/>
    </row>
    <row r="1258" customFormat="1" spans="5:7">
      <c r="E1258" s="148"/>
      <c r="G1258" s="66"/>
    </row>
    <row r="1259" customFormat="1" spans="5:7">
      <c r="E1259" s="148"/>
      <c r="G1259" s="66"/>
    </row>
    <row r="1260" customFormat="1" spans="5:7">
      <c r="E1260" s="148"/>
      <c r="G1260" s="66"/>
    </row>
    <row r="1261" customFormat="1" spans="5:7">
      <c r="E1261" s="148"/>
      <c r="G1261" s="66"/>
    </row>
    <row r="1262" customFormat="1" spans="5:7">
      <c r="E1262" s="148"/>
      <c r="G1262" s="66"/>
    </row>
    <row r="1263" customFormat="1" spans="5:7">
      <c r="E1263" s="148"/>
      <c r="G1263" s="66"/>
    </row>
    <row r="1264" customFormat="1" spans="5:7">
      <c r="E1264" s="148"/>
      <c r="G1264" s="66"/>
    </row>
    <row r="1265" customFormat="1" spans="5:7">
      <c r="E1265" s="148"/>
      <c r="G1265" s="66"/>
    </row>
    <row r="1266" customFormat="1" spans="5:7">
      <c r="E1266" s="148"/>
      <c r="G1266" s="66"/>
    </row>
    <row r="1267" customFormat="1" spans="5:7">
      <c r="E1267" s="148"/>
      <c r="G1267" s="66"/>
    </row>
    <row r="1268" customFormat="1" spans="5:7">
      <c r="E1268" s="148"/>
      <c r="G1268" s="66"/>
    </row>
    <row r="1269" customFormat="1" spans="5:7">
      <c r="E1269" s="148"/>
      <c r="G1269" s="66"/>
    </row>
    <row r="1270" customFormat="1" spans="5:7">
      <c r="E1270" s="148"/>
      <c r="G1270" s="66"/>
    </row>
    <row r="1271" customFormat="1" spans="5:7">
      <c r="E1271" s="148"/>
      <c r="G1271" s="66"/>
    </row>
    <row r="1272" customFormat="1" spans="5:7">
      <c r="E1272" s="148"/>
      <c r="G1272" s="66"/>
    </row>
    <row r="1273" customFormat="1" spans="5:7">
      <c r="E1273" s="148"/>
      <c r="G1273" s="66"/>
    </row>
    <row r="1274" customFormat="1" spans="5:7">
      <c r="E1274" s="148"/>
      <c r="G1274" s="66"/>
    </row>
    <row r="1275" customFormat="1" spans="5:7">
      <c r="E1275" s="148"/>
      <c r="G1275" s="66"/>
    </row>
    <row r="1276" customFormat="1" spans="5:7">
      <c r="E1276" s="148"/>
      <c r="G1276" s="66"/>
    </row>
    <row r="1277" customFormat="1" spans="5:7">
      <c r="E1277" s="148"/>
      <c r="G1277" s="66"/>
    </row>
    <row r="1278" customFormat="1" spans="5:7">
      <c r="E1278" s="148"/>
      <c r="G1278" s="66"/>
    </row>
    <row r="1279" customFormat="1" spans="5:7">
      <c r="E1279" s="148"/>
      <c r="G1279" s="66"/>
    </row>
    <row r="1280" customFormat="1" spans="5:7">
      <c r="E1280" s="148"/>
      <c r="G1280" s="66"/>
    </row>
    <row r="1281" customFormat="1" spans="5:7">
      <c r="E1281" s="148"/>
      <c r="G1281" s="66"/>
    </row>
    <row r="1282" customFormat="1" spans="5:7">
      <c r="E1282" s="148"/>
      <c r="G1282" s="66"/>
    </row>
    <row r="1283" customFormat="1" spans="5:7">
      <c r="E1283" s="148"/>
      <c r="G1283" s="66"/>
    </row>
    <row r="1284" customFormat="1" spans="5:7">
      <c r="E1284" s="148"/>
      <c r="G1284" s="66"/>
    </row>
    <row r="1285" customFormat="1" spans="5:7">
      <c r="E1285" s="148"/>
      <c r="G1285" s="66"/>
    </row>
    <row r="1286" customFormat="1" spans="5:7">
      <c r="E1286" s="148"/>
      <c r="G1286" s="66"/>
    </row>
    <row r="1287" customFormat="1" spans="5:7">
      <c r="E1287" s="148"/>
      <c r="G1287" s="66"/>
    </row>
    <row r="1288" customFormat="1" spans="5:7">
      <c r="E1288" s="148"/>
      <c r="G1288" s="66"/>
    </row>
    <row r="1289" customFormat="1" spans="5:7">
      <c r="E1289" s="148"/>
      <c r="G1289" s="66"/>
    </row>
    <row r="1290" customFormat="1" spans="5:7">
      <c r="E1290" s="148"/>
      <c r="G1290" s="66"/>
    </row>
    <row r="1291" customFormat="1" spans="5:7">
      <c r="E1291" s="148"/>
      <c r="G1291" s="66"/>
    </row>
    <row r="1292" customFormat="1" spans="5:7">
      <c r="E1292" s="148"/>
      <c r="G1292" s="66"/>
    </row>
    <row r="1293" customFormat="1" spans="5:7">
      <c r="E1293" s="148"/>
      <c r="G1293" s="66"/>
    </row>
    <row r="1294" customFormat="1" spans="5:7">
      <c r="E1294" s="148"/>
      <c r="G1294" s="66"/>
    </row>
    <row r="1295" customFormat="1" spans="5:7">
      <c r="E1295" s="148"/>
      <c r="G1295" s="66"/>
    </row>
    <row r="1296" customFormat="1" spans="5:7">
      <c r="E1296" s="148"/>
      <c r="G1296" s="66"/>
    </row>
    <row r="1297" customFormat="1" spans="5:7">
      <c r="E1297" s="148"/>
      <c r="G1297" s="66"/>
    </row>
    <row r="1298" customFormat="1" spans="5:7">
      <c r="E1298" s="148"/>
      <c r="G1298" s="66"/>
    </row>
    <row r="1299" customFormat="1" spans="5:7">
      <c r="E1299" s="148"/>
      <c r="G1299" s="66"/>
    </row>
    <row r="1300" customFormat="1" spans="5:7">
      <c r="E1300" s="148"/>
      <c r="G1300" s="66"/>
    </row>
    <row r="1301" customFormat="1" spans="5:7">
      <c r="E1301" s="148"/>
      <c r="G1301" s="66"/>
    </row>
    <row r="1302" customFormat="1" spans="5:7">
      <c r="E1302" s="148"/>
      <c r="G1302" s="66"/>
    </row>
    <row r="1303" customFormat="1" spans="5:7">
      <c r="E1303" s="148"/>
      <c r="G1303" s="66"/>
    </row>
    <row r="1304" customFormat="1" spans="5:7">
      <c r="E1304" s="148"/>
      <c r="G1304" s="66"/>
    </row>
    <row r="1305" customFormat="1" spans="5:7">
      <c r="E1305" s="148"/>
      <c r="G1305" s="66"/>
    </row>
    <row r="1306" customFormat="1" spans="5:7">
      <c r="E1306" s="148"/>
      <c r="G1306" s="66"/>
    </row>
    <row r="1307" customFormat="1" spans="5:7">
      <c r="E1307" s="148"/>
      <c r="G1307" s="66"/>
    </row>
    <row r="1308" customFormat="1" spans="5:7">
      <c r="E1308" s="148"/>
      <c r="G1308" s="66"/>
    </row>
    <row r="1309" customFormat="1" spans="5:7">
      <c r="E1309" s="148"/>
      <c r="G1309" s="66"/>
    </row>
    <row r="1310" customFormat="1" spans="5:7">
      <c r="E1310" s="148"/>
      <c r="G1310" s="66"/>
    </row>
    <row r="1311" customFormat="1" spans="5:7">
      <c r="E1311" s="148"/>
      <c r="G1311" s="66"/>
    </row>
    <row r="1312" customFormat="1" spans="5:7">
      <c r="E1312" s="148"/>
      <c r="G1312" s="66"/>
    </row>
    <row r="1313" customFormat="1" spans="5:7">
      <c r="E1313" s="148"/>
      <c r="G1313" s="66"/>
    </row>
    <row r="1314" customFormat="1" spans="5:7">
      <c r="E1314" s="148"/>
      <c r="G1314" s="66"/>
    </row>
    <row r="1315" customFormat="1" spans="5:7">
      <c r="E1315" s="148"/>
      <c r="G1315" s="66"/>
    </row>
    <row r="1316" customFormat="1" spans="5:7">
      <c r="E1316" s="148"/>
      <c r="G1316" s="66"/>
    </row>
    <row r="1317" customFormat="1" spans="5:7">
      <c r="E1317" s="148"/>
      <c r="G1317" s="66"/>
    </row>
    <row r="1318" customFormat="1" spans="5:7">
      <c r="E1318" s="148"/>
      <c r="G1318" s="66"/>
    </row>
    <row r="1319" customFormat="1" spans="5:7">
      <c r="E1319" s="148"/>
      <c r="G1319" s="66"/>
    </row>
    <row r="1320" customFormat="1" spans="5:7">
      <c r="E1320" s="148"/>
      <c r="G1320" s="66"/>
    </row>
    <row r="1321" customFormat="1" spans="5:7">
      <c r="E1321" s="148"/>
      <c r="G1321" s="66"/>
    </row>
    <row r="1322" customFormat="1" spans="5:7">
      <c r="E1322" s="148"/>
      <c r="G1322" s="66"/>
    </row>
    <row r="1323" customFormat="1" spans="5:7">
      <c r="E1323" s="148"/>
      <c r="G1323" s="66"/>
    </row>
    <row r="1324" customFormat="1" spans="5:7">
      <c r="E1324" s="148"/>
      <c r="G1324" s="66"/>
    </row>
    <row r="1325" customFormat="1" spans="5:7">
      <c r="E1325" s="148"/>
      <c r="G1325" s="66"/>
    </row>
    <row r="1326" customFormat="1" spans="5:7">
      <c r="E1326" s="148"/>
      <c r="G1326" s="66"/>
    </row>
    <row r="1327" customFormat="1" spans="5:7">
      <c r="E1327" s="148"/>
      <c r="G1327" s="66"/>
    </row>
    <row r="1328" customFormat="1" spans="5:7">
      <c r="E1328" s="148"/>
      <c r="G1328" s="66"/>
    </row>
    <row r="1329" customFormat="1" spans="5:7">
      <c r="E1329" s="148"/>
      <c r="G1329" s="66"/>
    </row>
    <row r="1330" customFormat="1" spans="5:7">
      <c r="E1330" s="148"/>
      <c r="G1330" s="66"/>
    </row>
    <row r="1331" customFormat="1" spans="5:7">
      <c r="E1331" s="148"/>
      <c r="G1331" s="66"/>
    </row>
    <row r="1332" customFormat="1" spans="5:7">
      <c r="E1332" s="148"/>
      <c r="G1332" s="66"/>
    </row>
    <row r="1333" customFormat="1" spans="5:7">
      <c r="E1333" s="148"/>
      <c r="G1333" s="66"/>
    </row>
    <row r="1334" customFormat="1" spans="5:7">
      <c r="E1334" s="148"/>
      <c r="G1334" s="66"/>
    </row>
    <row r="1335" customFormat="1" spans="5:7">
      <c r="E1335" s="148"/>
      <c r="G1335" s="66"/>
    </row>
    <row r="1336" customFormat="1" spans="5:7">
      <c r="E1336" s="148"/>
      <c r="G1336" s="66"/>
    </row>
    <row r="1337" customFormat="1" spans="5:7">
      <c r="E1337" s="148"/>
      <c r="G1337" s="66"/>
    </row>
    <row r="1338" customFormat="1" spans="5:7">
      <c r="E1338" s="148"/>
      <c r="G1338" s="66"/>
    </row>
    <row r="1339" customFormat="1" spans="5:7">
      <c r="E1339" s="148"/>
      <c r="G1339" s="66"/>
    </row>
    <row r="1340" customFormat="1" spans="5:7">
      <c r="E1340" s="148"/>
      <c r="G1340" s="66"/>
    </row>
    <row r="1341" customFormat="1" spans="5:7">
      <c r="E1341" s="148"/>
      <c r="G1341" s="66"/>
    </row>
    <row r="1342" customFormat="1" spans="5:7">
      <c r="E1342" s="148"/>
      <c r="G1342" s="66"/>
    </row>
    <row r="1343" customFormat="1" spans="5:7">
      <c r="E1343" s="148"/>
      <c r="G1343" s="66"/>
    </row>
    <row r="1344" customFormat="1" spans="5:7">
      <c r="E1344" s="148"/>
      <c r="G1344" s="66"/>
    </row>
    <row r="1345" customFormat="1" spans="5:7">
      <c r="E1345" s="148"/>
      <c r="G1345" s="66"/>
    </row>
    <row r="1346" customFormat="1" spans="5:7">
      <c r="E1346" s="148"/>
      <c r="G1346" s="66"/>
    </row>
    <row r="1347" customFormat="1" spans="5:7">
      <c r="E1347" s="148"/>
      <c r="G1347" s="66"/>
    </row>
    <row r="1348" customFormat="1" spans="5:7">
      <c r="E1348" s="148"/>
      <c r="G1348" s="66"/>
    </row>
    <row r="1349" customFormat="1" spans="5:7">
      <c r="E1349" s="148"/>
      <c r="G1349" s="66"/>
    </row>
    <row r="1350" customFormat="1" spans="5:7">
      <c r="E1350" s="148"/>
      <c r="G1350" s="66"/>
    </row>
    <row r="1351" customFormat="1" spans="5:7">
      <c r="E1351" s="148"/>
      <c r="G1351" s="66"/>
    </row>
    <row r="1352" customFormat="1" spans="5:7">
      <c r="E1352" s="148"/>
      <c r="G1352" s="66"/>
    </row>
    <row r="1353" customFormat="1" spans="5:7">
      <c r="E1353" s="148"/>
      <c r="G1353" s="66"/>
    </row>
    <row r="1354" customFormat="1" spans="5:7">
      <c r="E1354" s="148"/>
      <c r="G1354" s="66"/>
    </row>
    <row r="1355" customFormat="1" spans="5:7">
      <c r="E1355" s="148"/>
      <c r="G1355" s="66"/>
    </row>
    <row r="1356" customFormat="1" spans="5:7">
      <c r="E1356" s="148"/>
      <c r="G1356" s="66"/>
    </row>
    <row r="1357" customFormat="1" spans="5:7">
      <c r="E1357" s="148"/>
      <c r="G1357" s="66"/>
    </row>
    <row r="1358" customFormat="1" spans="5:7">
      <c r="E1358" s="148"/>
      <c r="G1358" s="66"/>
    </row>
    <row r="1359" customFormat="1" spans="5:7">
      <c r="E1359" s="148"/>
      <c r="G1359" s="66"/>
    </row>
    <row r="1360" customFormat="1" spans="5:7">
      <c r="E1360" s="148"/>
      <c r="G1360" s="66"/>
    </row>
    <row r="1361" customFormat="1" spans="5:7">
      <c r="E1361" s="148"/>
      <c r="G1361" s="66"/>
    </row>
    <row r="1362" customFormat="1" spans="5:7">
      <c r="E1362" s="148"/>
      <c r="G1362" s="66"/>
    </row>
    <row r="1363" customFormat="1" spans="5:7">
      <c r="E1363" s="148"/>
      <c r="G1363" s="66"/>
    </row>
    <row r="1364" customFormat="1" spans="5:7">
      <c r="E1364" s="148"/>
      <c r="G1364" s="66"/>
    </row>
    <row r="1365" customFormat="1" spans="5:7">
      <c r="E1365" s="148"/>
      <c r="G1365" s="66"/>
    </row>
    <row r="1366" customFormat="1" spans="5:7">
      <c r="E1366" s="148"/>
      <c r="G1366" s="66"/>
    </row>
    <row r="1367" customFormat="1" spans="5:7">
      <c r="E1367" s="148"/>
      <c r="G1367" s="66"/>
    </row>
    <row r="1368" customFormat="1" spans="5:7">
      <c r="E1368" s="148"/>
      <c r="G1368" s="66"/>
    </row>
    <row r="1369" customFormat="1" spans="5:7">
      <c r="E1369" s="148"/>
      <c r="G1369" s="66"/>
    </row>
    <row r="1370" customFormat="1" spans="5:7">
      <c r="E1370" s="148"/>
      <c r="G1370" s="66"/>
    </row>
    <row r="1371" customFormat="1" spans="5:7">
      <c r="E1371" s="148"/>
      <c r="G1371" s="66"/>
    </row>
    <row r="1372" customFormat="1" spans="5:7">
      <c r="E1372" s="148"/>
      <c r="G1372" s="66"/>
    </row>
    <row r="1373" customFormat="1" spans="5:7">
      <c r="E1373" s="148"/>
      <c r="G1373" s="66"/>
    </row>
    <row r="1374" customFormat="1" spans="5:7">
      <c r="E1374" s="148"/>
      <c r="G1374" s="66"/>
    </row>
    <row r="1375" customFormat="1" spans="5:7">
      <c r="E1375" s="148"/>
      <c r="G1375" s="66"/>
    </row>
    <row r="1376" customFormat="1" spans="5:7">
      <c r="E1376" s="148"/>
      <c r="G1376" s="66"/>
    </row>
    <row r="1377" customFormat="1" spans="5:7">
      <c r="E1377" s="148"/>
      <c r="G1377" s="66"/>
    </row>
    <row r="1378" customFormat="1" spans="5:7">
      <c r="E1378" s="148"/>
      <c r="G1378" s="66"/>
    </row>
    <row r="1379" customFormat="1" spans="5:7">
      <c r="E1379" s="148"/>
      <c r="G1379" s="66"/>
    </row>
    <row r="1380" customFormat="1" spans="5:7">
      <c r="E1380" s="148"/>
      <c r="G1380" s="66"/>
    </row>
    <row r="1381" customFormat="1" spans="5:7">
      <c r="E1381" s="148"/>
      <c r="G1381" s="66"/>
    </row>
    <row r="1382" customFormat="1" spans="5:7">
      <c r="E1382" s="148"/>
      <c r="G1382" s="66"/>
    </row>
    <row r="1383" customFormat="1" spans="5:7">
      <c r="E1383" s="148"/>
      <c r="G1383" s="66"/>
    </row>
    <row r="1384" customFormat="1" spans="5:7">
      <c r="E1384" s="148"/>
      <c r="G1384" s="66"/>
    </row>
    <row r="1385" customFormat="1" spans="5:7">
      <c r="E1385" s="148"/>
      <c r="G1385" s="66"/>
    </row>
    <row r="1386" customFormat="1" spans="5:7">
      <c r="E1386" s="148"/>
      <c r="G1386" s="66"/>
    </row>
    <row r="1387" customFormat="1" spans="5:7">
      <c r="E1387" s="148"/>
      <c r="G1387" s="66"/>
    </row>
    <row r="1388" customFormat="1" spans="5:7">
      <c r="E1388" s="148"/>
      <c r="G1388" s="66"/>
    </row>
    <row r="1389" customFormat="1" spans="5:7">
      <c r="E1389" s="148"/>
      <c r="G1389" s="66"/>
    </row>
    <row r="1390" customFormat="1" spans="5:7">
      <c r="E1390" s="148"/>
      <c r="G1390" s="66"/>
    </row>
    <row r="1391" customFormat="1" spans="5:7">
      <c r="E1391" s="148"/>
      <c r="G1391" s="66"/>
    </row>
    <row r="1392" customFormat="1" spans="5:7">
      <c r="E1392" s="148"/>
      <c r="G1392" s="66"/>
    </row>
    <row r="1393" customFormat="1" spans="5:7">
      <c r="E1393" s="148"/>
      <c r="G1393" s="66"/>
    </row>
    <row r="1394" customFormat="1" spans="5:7">
      <c r="E1394" s="148"/>
      <c r="G1394" s="66"/>
    </row>
    <row r="1395" customFormat="1" spans="5:7">
      <c r="E1395" s="148"/>
      <c r="G1395" s="66"/>
    </row>
    <row r="1396" customFormat="1" spans="5:7">
      <c r="E1396" s="148"/>
      <c r="G1396" s="66"/>
    </row>
    <row r="1397" customFormat="1" spans="5:7">
      <c r="E1397" s="148"/>
      <c r="G1397" s="66"/>
    </row>
    <row r="1398" customFormat="1" spans="5:7">
      <c r="E1398" s="148"/>
      <c r="G1398" s="66"/>
    </row>
    <row r="1399" customFormat="1" spans="5:7">
      <c r="E1399" s="148"/>
      <c r="G1399" s="66"/>
    </row>
    <row r="1400" customFormat="1" spans="5:7">
      <c r="E1400" s="148"/>
      <c r="G1400" s="66"/>
    </row>
    <row r="1401" customFormat="1" spans="5:7">
      <c r="E1401" s="148"/>
      <c r="G1401" s="66"/>
    </row>
    <row r="1402" customFormat="1" spans="5:7">
      <c r="E1402" s="148"/>
      <c r="G1402" s="66"/>
    </row>
    <row r="1403" customFormat="1" spans="5:7">
      <c r="E1403" s="148"/>
      <c r="G1403" s="66"/>
    </row>
    <row r="1404" customFormat="1" spans="5:7">
      <c r="E1404" s="148"/>
      <c r="G1404" s="66"/>
    </row>
    <row r="1405" customFormat="1" spans="5:7">
      <c r="E1405" s="148"/>
      <c r="G1405" s="66"/>
    </row>
    <row r="1406" customFormat="1" spans="5:7">
      <c r="E1406" s="148"/>
      <c r="G1406" s="66"/>
    </row>
    <row r="1407" customFormat="1" spans="5:7">
      <c r="E1407" s="148"/>
      <c r="G1407" s="66"/>
    </row>
    <row r="1408" customFormat="1" spans="5:7">
      <c r="E1408" s="148"/>
      <c r="G1408" s="66"/>
    </row>
    <row r="1409" customFormat="1" spans="5:7">
      <c r="E1409" s="148"/>
      <c r="G1409" s="66"/>
    </row>
    <row r="1410" customFormat="1" spans="5:7">
      <c r="E1410" s="148"/>
      <c r="G1410" s="66"/>
    </row>
    <row r="1411" customFormat="1" spans="5:7">
      <c r="E1411" s="148"/>
      <c r="G1411" s="66"/>
    </row>
    <row r="1412" customFormat="1" spans="5:7">
      <c r="E1412" s="148"/>
      <c r="G1412" s="66"/>
    </row>
    <row r="1413" customFormat="1" spans="5:7">
      <c r="E1413" s="148"/>
      <c r="G1413" s="66"/>
    </row>
    <row r="1414" customFormat="1" spans="5:7">
      <c r="E1414" s="148"/>
      <c r="G1414" s="66"/>
    </row>
    <row r="1415" customFormat="1" spans="5:7">
      <c r="E1415" s="148"/>
      <c r="G1415" s="66"/>
    </row>
    <row r="1416" customFormat="1" spans="5:7">
      <c r="E1416" s="148"/>
      <c r="G1416" s="66"/>
    </row>
    <row r="1417" customFormat="1" spans="5:7">
      <c r="E1417" s="148"/>
      <c r="G1417" s="66"/>
    </row>
    <row r="1418" customFormat="1" spans="5:7">
      <c r="E1418" s="148"/>
      <c r="G1418" s="66"/>
    </row>
    <row r="1419" customFormat="1" spans="5:7">
      <c r="E1419" s="148"/>
      <c r="G1419" s="66"/>
    </row>
    <row r="1420" customFormat="1" spans="5:7">
      <c r="E1420" s="148"/>
      <c r="G1420" s="66"/>
    </row>
    <row r="1421" customFormat="1" spans="5:7">
      <c r="E1421" s="148"/>
      <c r="G1421" s="66"/>
    </row>
    <row r="1422" customFormat="1" spans="5:7">
      <c r="E1422" s="148"/>
      <c r="G1422" s="66"/>
    </row>
    <row r="1423" customFormat="1" spans="5:7">
      <c r="E1423" s="148"/>
      <c r="G1423" s="66"/>
    </row>
    <row r="1424" customFormat="1" spans="5:7">
      <c r="E1424" s="148"/>
      <c r="G1424" s="66"/>
    </row>
    <row r="1425" customFormat="1" spans="5:7">
      <c r="E1425" s="148"/>
      <c r="G1425" s="66"/>
    </row>
    <row r="1426" customFormat="1" spans="5:7">
      <c r="E1426" s="148"/>
      <c r="G1426" s="66"/>
    </row>
    <row r="1427" customFormat="1" spans="5:7">
      <c r="E1427" s="148"/>
      <c r="G1427" s="66"/>
    </row>
    <row r="1428" customFormat="1" spans="5:7">
      <c r="E1428" s="148"/>
      <c r="G1428" s="66"/>
    </row>
    <row r="1429" customFormat="1" spans="5:7">
      <c r="E1429" s="148"/>
      <c r="G1429" s="66"/>
    </row>
    <row r="1430" customFormat="1" spans="5:7">
      <c r="E1430" s="148"/>
      <c r="G1430" s="66"/>
    </row>
    <row r="1431" customFormat="1" spans="5:7">
      <c r="E1431" s="148"/>
      <c r="G1431" s="66"/>
    </row>
    <row r="1432" customFormat="1" spans="5:7">
      <c r="E1432" s="148"/>
      <c r="G1432" s="66"/>
    </row>
    <row r="1433" customFormat="1" spans="5:7">
      <c r="E1433" s="148"/>
      <c r="G1433" s="66"/>
    </row>
    <row r="1434" customFormat="1" spans="5:7">
      <c r="E1434" s="148"/>
      <c r="G1434" s="66"/>
    </row>
    <row r="1435" customFormat="1" spans="5:7">
      <c r="E1435" s="148"/>
      <c r="G1435" s="66"/>
    </row>
    <row r="1436" customFormat="1" spans="5:7">
      <c r="E1436" s="148"/>
      <c r="G1436" s="66"/>
    </row>
    <row r="1437" customFormat="1" spans="5:7">
      <c r="E1437" s="148"/>
      <c r="G1437" s="66"/>
    </row>
    <row r="1438" customFormat="1" spans="5:7">
      <c r="E1438" s="148"/>
      <c r="G1438" s="66"/>
    </row>
    <row r="1439" customFormat="1" spans="5:7">
      <c r="E1439" s="148"/>
      <c r="G1439" s="66"/>
    </row>
    <row r="1440" customFormat="1" spans="5:7">
      <c r="E1440" s="148"/>
      <c r="G1440" s="66"/>
    </row>
    <row r="1441" customFormat="1" spans="5:7">
      <c r="E1441" s="148"/>
      <c r="G1441" s="66"/>
    </row>
    <row r="1442" customFormat="1" spans="5:7">
      <c r="E1442" s="148"/>
      <c r="G1442" s="66"/>
    </row>
    <row r="1443" customFormat="1" spans="5:7">
      <c r="E1443" s="148"/>
      <c r="G1443" s="66"/>
    </row>
    <row r="1444" customFormat="1" spans="5:7">
      <c r="E1444" s="148"/>
      <c r="G1444" s="66"/>
    </row>
    <row r="1445" customFormat="1" spans="5:7">
      <c r="E1445" s="148"/>
      <c r="G1445" s="66"/>
    </row>
    <row r="1446" customFormat="1" spans="5:7">
      <c r="E1446" s="148"/>
      <c r="G1446" s="66"/>
    </row>
    <row r="1447" customFormat="1" spans="5:7">
      <c r="E1447" s="148"/>
      <c r="G1447" s="66"/>
    </row>
    <row r="1448" customFormat="1" spans="5:7">
      <c r="E1448" s="148"/>
      <c r="G1448" s="66"/>
    </row>
    <row r="1449" customFormat="1" spans="5:7">
      <c r="E1449" s="148"/>
      <c r="G1449" s="66"/>
    </row>
    <row r="1450" customFormat="1" spans="5:7">
      <c r="E1450" s="148"/>
      <c r="G1450" s="66"/>
    </row>
    <row r="1451" customFormat="1" spans="5:7">
      <c r="E1451" s="148"/>
      <c r="G1451" s="66"/>
    </row>
    <row r="1452" customFormat="1" spans="5:7">
      <c r="E1452" s="148"/>
      <c r="G1452" s="66"/>
    </row>
    <row r="1453" customFormat="1" spans="5:7">
      <c r="E1453" s="148"/>
      <c r="G1453" s="66"/>
    </row>
    <row r="1454" customFormat="1" spans="5:7">
      <c r="E1454" s="148"/>
      <c r="G1454" s="66"/>
    </row>
    <row r="1455" customFormat="1" spans="5:7">
      <c r="E1455" s="148"/>
      <c r="G1455" s="66"/>
    </row>
    <row r="1456" customFormat="1" spans="5:7">
      <c r="E1456" s="148"/>
      <c r="G1456" s="66"/>
    </row>
    <row r="1457" customFormat="1" spans="5:7">
      <c r="E1457" s="148"/>
      <c r="G1457" s="66"/>
    </row>
    <row r="1458" customFormat="1" spans="5:7">
      <c r="E1458" s="148"/>
      <c r="G1458" s="66"/>
    </row>
    <row r="1459" customFormat="1" spans="5:7">
      <c r="E1459" s="148"/>
      <c r="G1459" s="66"/>
    </row>
    <row r="1460" customFormat="1" spans="5:7">
      <c r="E1460" s="148"/>
      <c r="G1460" s="66"/>
    </row>
    <row r="1461" customFormat="1" spans="5:7">
      <c r="E1461" s="148"/>
      <c r="G1461" s="66"/>
    </row>
    <row r="1462" customFormat="1" spans="5:7">
      <c r="E1462" s="148"/>
      <c r="G1462" s="66"/>
    </row>
    <row r="1463" customFormat="1" spans="5:7">
      <c r="E1463" s="148"/>
      <c r="G1463" s="66"/>
    </row>
    <row r="1464" customFormat="1" spans="5:7">
      <c r="E1464" s="148"/>
      <c r="G1464" s="66"/>
    </row>
    <row r="1465" customFormat="1" spans="5:7">
      <c r="E1465" s="148"/>
      <c r="G1465" s="66"/>
    </row>
    <row r="1466" customFormat="1" spans="5:7">
      <c r="E1466" s="148"/>
      <c r="G1466" s="66"/>
    </row>
    <row r="1467" customFormat="1" spans="5:7">
      <c r="E1467" s="148"/>
      <c r="G1467" s="66"/>
    </row>
    <row r="1468" customFormat="1" spans="5:7">
      <c r="E1468" s="148"/>
      <c r="G1468" s="66"/>
    </row>
    <row r="1469" customFormat="1" spans="5:7">
      <c r="E1469" s="148"/>
      <c r="G1469" s="66"/>
    </row>
    <row r="1470" customFormat="1" spans="5:7">
      <c r="E1470" s="148"/>
      <c r="G1470" s="66"/>
    </row>
    <row r="1471" customFormat="1" spans="5:7">
      <c r="E1471" s="148"/>
      <c r="G1471" s="66"/>
    </row>
    <row r="1472" customFormat="1" spans="5:7">
      <c r="E1472" s="148"/>
      <c r="G1472" s="66"/>
    </row>
    <row r="1473" customFormat="1" spans="5:7">
      <c r="E1473" s="148"/>
      <c r="G1473" s="66"/>
    </row>
    <row r="1474" customFormat="1" spans="5:7">
      <c r="E1474" s="148"/>
      <c r="G1474" s="66"/>
    </row>
    <row r="1475" customFormat="1" spans="5:7">
      <c r="E1475" s="148"/>
      <c r="G1475" s="66"/>
    </row>
    <row r="1476" customFormat="1" spans="5:7">
      <c r="E1476" s="148"/>
      <c r="G1476" s="66"/>
    </row>
    <row r="1477" customFormat="1" spans="5:7">
      <c r="E1477" s="148"/>
      <c r="G1477" s="66"/>
    </row>
    <row r="1478" customFormat="1" spans="5:7">
      <c r="E1478" s="148"/>
      <c r="G1478" s="66"/>
    </row>
    <row r="1479" customFormat="1" spans="5:7">
      <c r="E1479" s="148"/>
      <c r="G1479" s="66"/>
    </row>
    <row r="1480" customFormat="1" spans="5:7">
      <c r="E1480" s="148"/>
      <c r="G1480" s="66"/>
    </row>
    <row r="1481" customFormat="1" spans="5:7">
      <c r="E1481" s="148"/>
      <c r="G1481" s="66"/>
    </row>
    <row r="1482" customFormat="1" spans="5:7">
      <c r="E1482" s="148"/>
      <c r="G1482" s="66"/>
    </row>
    <row r="1483" customFormat="1" spans="5:7">
      <c r="E1483" s="148"/>
      <c r="G1483" s="66"/>
    </row>
    <row r="1484" customFormat="1" spans="5:7">
      <c r="E1484" s="148"/>
      <c r="G1484" s="66"/>
    </row>
    <row r="1485" customFormat="1" spans="5:7">
      <c r="E1485" s="148"/>
      <c r="G1485" s="66"/>
    </row>
    <row r="1486" customFormat="1" spans="5:7">
      <c r="E1486" s="148"/>
      <c r="G1486" s="66"/>
    </row>
    <row r="1487" customFormat="1" spans="5:7">
      <c r="E1487" s="148"/>
      <c r="G1487" s="66"/>
    </row>
    <row r="1488" customFormat="1" spans="5:7">
      <c r="E1488" s="148"/>
      <c r="G1488" s="66"/>
    </row>
    <row r="1489" customFormat="1" spans="5:7">
      <c r="E1489" s="148"/>
      <c r="G1489" s="66"/>
    </row>
    <row r="1490" customFormat="1" spans="5:7">
      <c r="E1490" s="148"/>
      <c r="G1490" s="66"/>
    </row>
    <row r="1491" customFormat="1" spans="5:7">
      <c r="E1491" s="148"/>
      <c r="G1491" s="66"/>
    </row>
    <row r="1492" customFormat="1" spans="5:7">
      <c r="E1492" s="148"/>
      <c r="G1492" s="66"/>
    </row>
    <row r="1493" customFormat="1" spans="5:7">
      <c r="E1493" s="148"/>
      <c r="G1493" s="66"/>
    </row>
    <row r="1494" customFormat="1" spans="5:7">
      <c r="E1494" s="148"/>
      <c r="G1494" s="66"/>
    </row>
    <row r="1495" customFormat="1" spans="5:7">
      <c r="E1495" s="148"/>
      <c r="G1495" s="66"/>
    </row>
    <row r="1496" customFormat="1" spans="5:7">
      <c r="E1496" s="148"/>
      <c r="G1496" s="66"/>
    </row>
    <row r="1497" customFormat="1" spans="5:7">
      <c r="E1497" s="148"/>
      <c r="G1497" s="66"/>
    </row>
    <row r="1498" customFormat="1" spans="5:7">
      <c r="E1498" s="148"/>
      <c r="G1498" s="66"/>
    </row>
    <row r="1499" customFormat="1" spans="5:7">
      <c r="E1499" s="148"/>
      <c r="G1499" s="66"/>
    </row>
    <row r="1500" customFormat="1" spans="5:7">
      <c r="E1500" s="148"/>
      <c r="G1500" s="66"/>
    </row>
    <row r="1501" customFormat="1" spans="5:7">
      <c r="E1501" s="148"/>
      <c r="G1501" s="66"/>
    </row>
    <row r="1502" customFormat="1" spans="5:7">
      <c r="E1502" s="148"/>
      <c r="G1502" s="66"/>
    </row>
    <row r="1503" customFormat="1" spans="5:7">
      <c r="E1503" s="148"/>
      <c r="G1503" s="66"/>
    </row>
    <row r="1504" customFormat="1" spans="5:7">
      <c r="E1504" s="148"/>
      <c r="G1504" s="66"/>
    </row>
    <row r="1505" customFormat="1" spans="5:7">
      <c r="E1505" s="148"/>
      <c r="G1505" s="66"/>
    </row>
    <row r="1506" customFormat="1" spans="5:7">
      <c r="E1506" s="148"/>
      <c r="G1506" s="66"/>
    </row>
    <row r="1507" customFormat="1" spans="5:7">
      <c r="E1507" s="148"/>
      <c r="G1507" s="66"/>
    </row>
    <row r="1508" customFormat="1" spans="5:7">
      <c r="E1508" s="148"/>
      <c r="G1508" s="66"/>
    </row>
    <row r="1509" customFormat="1" spans="5:7">
      <c r="E1509" s="148"/>
      <c r="G1509" s="66"/>
    </row>
    <row r="1510" customFormat="1" spans="5:7">
      <c r="E1510" s="148"/>
      <c r="G1510" s="66"/>
    </row>
    <row r="1511" customFormat="1" spans="5:7">
      <c r="E1511" s="148"/>
      <c r="G1511" s="66"/>
    </row>
    <row r="1512" customFormat="1" spans="5:7">
      <c r="E1512" s="148"/>
      <c r="G1512" s="66"/>
    </row>
    <row r="1513" customFormat="1" spans="5:7">
      <c r="E1513" s="148"/>
      <c r="G1513" s="66"/>
    </row>
    <row r="1514" customFormat="1" spans="5:7">
      <c r="E1514" s="148"/>
      <c r="G1514" s="66"/>
    </row>
    <row r="1515" customFormat="1" spans="5:7">
      <c r="E1515" s="148"/>
      <c r="G1515" s="66"/>
    </row>
    <row r="1516" customFormat="1" spans="5:7">
      <c r="E1516" s="148"/>
      <c r="G1516" s="66"/>
    </row>
    <row r="1517" customFormat="1" spans="5:7">
      <c r="E1517" s="148"/>
      <c r="G1517" s="66"/>
    </row>
    <row r="1518" customFormat="1" spans="5:7">
      <c r="E1518" s="148"/>
      <c r="G1518" s="66"/>
    </row>
    <row r="1519" customFormat="1" spans="5:7">
      <c r="E1519" s="148"/>
      <c r="G1519" s="66"/>
    </row>
    <row r="1520" customFormat="1" spans="5:7">
      <c r="E1520" s="148"/>
      <c r="G1520" s="66"/>
    </row>
    <row r="1521" customFormat="1" spans="5:7">
      <c r="E1521" s="148"/>
      <c r="G1521" s="66"/>
    </row>
    <row r="1522" customFormat="1" spans="5:7">
      <c r="E1522" s="148"/>
      <c r="G1522" s="66"/>
    </row>
    <row r="1523" customFormat="1" spans="5:7">
      <c r="E1523" s="148"/>
      <c r="G1523" s="66"/>
    </row>
    <row r="1524" customFormat="1" spans="5:7">
      <c r="E1524" s="148"/>
      <c r="G1524" s="66"/>
    </row>
    <row r="1525" customFormat="1" spans="5:7">
      <c r="E1525" s="148"/>
      <c r="G1525" s="66"/>
    </row>
    <row r="1526" customFormat="1" spans="5:7">
      <c r="E1526" s="148"/>
      <c r="G1526" s="66"/>
    </row>
    <row r="1527" customFormat="1" spans="5:7">
      <c r="E1527" s="148"/>
      <c r="G1527" s="66"/>
    </row>
    <row r="1528" customFormat="1" spans="5:7">
      <c r="E1528" s="148"/>
      <c r="G1528" s="66"/>
    </row>
    <row r="1529" customFormat="1" spans="5:7">
      <c r="E1529" s="148"/>
      <c r="G1529" s="66"/>
    </row>
    <row r="1530" customFormat="1" spans="5:7">
      <c r="E1530" s="148"/>
      <c r="G1530" s="66"/>
    </row>
    <row r="1531" customFormat="1" spans="5:7">
      <c r="E1531" s="148"/>
      <c r="G1531" s="66"/>
    </row>
    <row r="1532" customFormat="1" spans="5:7">
      <c r="E1532" s="148"/>
      <c r="G1532" s="66"/>
    </row>
    <row r="1533" customFormat="1" spans="5:7">
      <c r="E1533" s="148"/>
      <c r="G1533" s="66"/>
    </row>
    <row r="1534" customFormat="1" spans="5:7">
      <c r="E1534" s="148"/>
      <c r="G1534" s="66"/>
    </row>
    <row r="1535" customFormat="1" spans="5:7">
      <c r="E1535" s="148"/>
      <c r="G1535" s="66"/>
    </row>
    <row r="1536" customFormat="1" spans="5:7">
      <c r="E1536" s="148"/>
      <c r="G1536" s="66"/>
    </row>
    <row r="1537" customFormat="1" spans="5:7">
      <c r="E1537" s="148"/>
      <c r="G1537" s="66"/>
    </row>
    <row r="1538" customFormat="1" spans="5:7">
      <c r="E1538" s="148"/>
      <c r="G1538" s="66"/>
    </row>
    <row r="1539" customFormat="1" spans="5:7">
      <c r="E1539" s="148"/>
      <c r="G1539" s="66"/>
    </row>
    <row r="1540" customFormat="1" spans="5:7">
      <c r="E1540" s="148"/>
      <c r="G1540" s="66"/>
    </row>
    <row r="1541" customFormat="1" spans="5:7">
      <c r="E1541" s="148"/>
      <c r="G1541" s="66"/>
    </row>
    <row r="1542" customFormat="1" spans="5:7">
      <c r="E1542" s="148"/>
      <c r="G1542" s="66"/>
    </row>
    <row r="1543" customFormat="1" spans="5:7">
      <c r="E1543" s="148"/>
      <c r="G1543" s="66"/>
    </row>
    <row r="1544" customFormat="1" spans="5:7">
      <c r="E1544" s="148"/>
      <c r="G1544" s="66"/>
    </row>
    <row r="1545" customFormat="1" spans="5:7">
      <c r="E1545" s="148"/>
      <c r="G1545" s="66"/>
    </row>
    <row r="1546" customFormat="1" spans="5:7">
      <c r="E1546" s="148"/>
      <c r="G1546" s="66"/>
    </row>
    <row r="1547" customFormat="1" spans="5:7">
      <c r="E1547" s="148"/>
      <c r="G1547" s="66"/>
    </row>
    <row r="1548" customFormat="1" spans="5:7">
      <c r="E1548" s="148"/>
      <c r="G1548" s="66"/>
    </row>
    <row r="1549" customFormat="1" spans="5:7">
      <c r="E1549" s="148"/>
      <c r="G1549" s="66"/>
    </row>
    <row r="1550" customFormat="1" spans="5:7">
      <c r="E1550" s="148"/>
      <c r="G1550" s="66"/>
    </row>
    <row r="1551" customFormat="1" spans="5:7">
      <c r="E1551" s="148"/>
      <c r="G1551" s="66"/>
    </row>
    <row r="1552" customFormat="1" spans="5:7">
      <c r="E1552" s="148"/>
      <c r="G1552" s="66"/>
    </row>
    <row r="1553" customFormat="1" spans="5:7">
      <c r="E1553" s="148"/>
      <c r="G1553" s="66"/>
    </row>
    <row r="1554" customFormat="1" spans="5:7">
      <c r="E1554" s="148"/>
      <c r="G1554" s="66"/>
    </row>
    <row r="1555" customFormat="1" spans="5:7">
      <c r="E1555" s="148"/>
      <c r="G1555" s="66"/>
    </row>
    <row r="1556" customFormat="1" spans="5:7">
      <c r="E1556" s="148"/>
      <c r="G1556" s="66"/>
    </row>
    <row r="1557" customFormat="1" spans="5:7">
      <c r="E1557" s="148"/>
      <c r="G1557" s="66"/>
    </row>
    <row r="1558" customFormat="1" spans="5:7">
      <c r="E1558" s="148"/>
      <c r="G1558" s="66"/>
    </row>
    <row r="1559" customFormat="1" spans="5:7">
      <c r="E1559" s="148"/>
      <c r="G1559" s="66"/>
    </row>
    <row r="1560" customFormat="1" spans="5:7">
      <c r="E1560" s="148"/>
      <c r="G1560" s="66"/>
    </row>
    <row r="1561" customFormat="1" spans="5:7">
      <c r="E1561" s="148"/>
      <c r="G1561" s="66"/>
    </row>
    <row r="1562" customFormat="1" spans="5:7">
      <c r="E1562" s="148"/>
      <c r="G1562" s="66"/>
    </row>
    <row r="1563" customFormat="1" spans="5:7">
      <c r="E1563" s="148"/>
      <c r="G1563" s="66"/>
    </row>
    <row r="1564" customFormat="1" spans="5:7">
      <c r="E1564" s="148"/>
      <c r="G1564" s="66"/>
    </row>
    <row r="1565" customFormat="1" spans="5:7">
      <c r="E1565" s="148"/>
      <c r="G1565" s="66"/>
    </row>
    <row r="1566" customFormat="1" spans="5:7">
      <c r="E1566" s="148"/>
      <c r="G1566" s="66"/>
    </row>
    <row r="1567" customFormat="1" spans="5:7">
      <c r="E1567" s="148"/>
      <c r="G1567" s="66"/>
    </row>
    <row r="1568" customFormat="1" spans="5:7">
      <c r="E1568" s="148"/>
      <c r="G1568" s="66"/>
    </row>
    <row r="1569" customFormat="1" spans="5:7">
      <c r="E1569" s="148"/>
      <c r="G1569" s="66"/>
    </row>
    <row r="1570" customFormat="1" spans="5:7">
      <c r="E1570" s="148"/>
      <c r="G1570" s="66"/>
    </row>
    <row r="1571" customFormat="1" spans="5:7">
      <c r="E1571" s="148"/>
      <c r="G1571" s="66"/>
    </row>
    <row r="1572" customFormat="1" spans="5:7">
      <c r="E1572" s="148"/>
      <c r="G1572" s="66"/>
    </row>
    <row r="1573" customFormat="1" spans="5:7">
      <c r="E1573" s="148"/>
      <c r="G1573" s="66"/>
    </row>
    <row r="1574" customFormat="1" spans="5:7">
      <c r="E1574" s="148"/>
      <c r="G1574" s="66"/>
    </row>
    <row r="1575" customFormat="1" spans="5:7">
      <c r="E1575" s="148"/>
      <c r="G1575" s="66"/>
    </row>
    <row r="1576" customFormat="1" spans="5:7">
      <c r="E1576" s="148"/>
      <c r="G1576" s="66"/>
    </row>
    <row r="1577" customFormat="1" spans="5:7">
      <c r="E1577" s="148"/>
      <c r="G1577" s="66"/>
    </row>
    <row r="1578" customFormat="1" spans="5:7">
      <c r="E1578" s="148"/>
      <c r="G1578" s="66"/>
    </row>
    <row r="1579" customFormat="1" spans="5:7">
      <c r="E1579" s="148"/>
      <c r="G1579" s="66"/>
    </row>
    <row r="1580" customFormat="1" spans="5:7">
      <c r="E1580" s="148"/>
      <c r="G1580" s="66"/>
    </row>
    <row r="1581" customFormat="1" spans="5:7">
      <c r="E1581" s="148"/>
      <c r="G1581" s="66"/>
    </row>
    <row r="1582" customFormat="1" spans="5:7">
      <c r="E1582" s="148"/>
      <c r="G1582" s="66"/>
    </row>
    <row r="1583" customFormat="1" spans="5:7">
      <c r="E1583" s="148"/>
      <c r="G1583" s="66"/>
    </row>
    <row r="1584" customFormat="1" spans="5:7">
      <c r="E1584" s="148"/>
      <c r="G1584" s="66"/>
    </row>
    <row r="1585" customFormat="1" spans="5:7">
      <c r="E1585" s="148"/>
      <c r="G1585" s="66"/>
    </row>
    <row r="1586" customFormat="1" spans="5:7">
      <c r="E1586" s="148"/>
      <c r="G1586" s="66"/>
    </row>
    <row r="1587" customFormat="1" spans="5:7">
      <c r="E1587" s="148"/>
      <c r="G1587" s="66"/>
    </row>
    <row r="1588" customFormat="1" spans="5:7">
      <c r="E1588" s="148"/>
      <c r="G1588" s="66"/>
    </row>
    <row r="1589" customFormat="1" spans="5:7">
      <c r="E1589" s="148"/>
      <c r="G1589" s="66"/>
    </row>
    <row r="1590" customFormat="1" spans="5:7">
      <c r="E1590" s="148"/>
      <c r="G1590" s="66"/>
    </row>
    <row r="1591" customFormat="1" spans="5:7">
      <c r="E1591" s="148"/>
      <c r="G1591" s="66"/>
    </row>
    <row r="1592" customFormat="1" spans="5:7">
      <c r="E1592" s="148"/>
      <c r="G1592" s="66"/>
    </row>
    <row r="1593" customFormat="1" spans="5:7">
      <c r="E1593" s="148"/>
      <c r="G1593" s="66"/>
    </row>
    <row r="1594" customFormat="1" spans="5:7">
      <c r="E1594" s="148"/>
      <c r="G1594" s="66"/>
    </row>
    <row r="1595" customFormat="1" spans="5:7">
      <c r="E1595" s="148"/>
      <c r="G1595" s="66"/>
    </row>
    <row r="1596" customFormat="1" spans="5:7">
      <c r="E1596" s="148"/>
      <c r="G1596" s="66"/>
    </row>
    <row r="1597" customFormat="1" spans="5:7">
      <c r="E1597" s="148"/>
      <c r="G1597" s="66"/>
    </row>
    <row r="1598" customFormat="1" spans="5:7">
      <c r="E1598" s="148"/>
      <c r="G1598" s="66"/>
    </row>
    <row r="1599" customFormat="1" spans="5:7">
      <c r="E1599" s="148"/>
      <c r="G1599" s="66"/>
    </row>
    <row r="1600" customFormat="1" spans="5:7">
      <c r="E1600" s="148"/>
      <c r="G1600" s="66"/>
    </row>
    <row r="1601" customFormat="1" spans="5:7">
      <c r="E1601" s="148"/>
      <c r="G1601" s="66"/>
    </row>
    <row r="1602" customFormat="1" spans="5:7">
      <c r="E1602" s="148"/>
      <c r="G1602" s="66"/>
    </row>
    <row r="1603" customFormat="1" spans="5:7">
      <c r="E1603" s="148"/>
      <c r="G1603" s="66"/>
    </row>
    <row r="1604" customFormat="1" spans="5:7">
      <c r="E1604" s="148"/>
      <c r="G1604" s="66"/>
    </row>
    <row r="1605" customFormat="1" spans="5:7">
      <c r="E1605" s="148"/>
      <c r="G1605" s="66"/>
    </row>
    <row r="1606" customFormat="1" spans="5:7">
      <c r="E1606" s="148"/>
      <c r="G1606" s="66"/>
    </row>
    <row r="1607" customFormat="1" spans="5:7">
      <c r="E1607" s="148"/>
      <c r="G1607" s="66"/>
    </row>
    <row r="1608" customFormat="1" spans="5:7">
      <c r="E1608" s="148"/>
      <c r="G1608" s="66"/>
    </row>
    <row r="1609" customFormat="1" spans="5:7">
      <c r="E1609" s="148"/>
      <c r="G1609" s="66"/>
    </row>
    <row r="1610" customFormat="1" spans="5:7">
      <c r="E1610" s="148"/>
      <c r="G1610" s="66"/>
    </row>
    <row r="1611" customFormat="1" spans="5:7">
      <c r="E1611" s="148"/>
      <c r="G1611" s="66"/>
    </row>
    <row r="1612" customFormat="1" spans="5:7">
      <c r="E1612" s="148"/>
      <c r="G1612" s="66"/>
    </row>
    <row r="1613" customFormat="1" spans="5:7">
      <c r="E1613" s="148"/>
      <c r="G1613" s="66"/>
    </row>
    <row r="1614" customFormat="1" spans="5:7">
      <c r="E1614" s="148"/>
      <c r="G1614" s="66"/>
    </row>
    <row r="1615" customFormat="1" spans="5:7">
      <c r="E1615" s="148"/>
      <c r="G1615" s="66"/>
    </row>
    <row r="1616" customFormat="1" spans="5:7">
      <c r="E1616" s="148"/>
      <c r="G1616" s="66"/>
    </row>
    <row r="1617" customFormat="1" spans="5:7">
      <c r="E1617" s="148"/>
      <c r="G1617" s="66"/>
    </row>
    <row r="1618" customFormat="1" spans="5:7">
      <c r="E1618" s="148"/>
      <c r="G1618" s="66"/>
    </row>
    <row r="1619" customFormat="1" spans="5:7">
      <c r="E1619" s="148"/>
      <c r="G1619" s="66"/>
    </row>
    <row r="1620" customFormat="1" spans="5:7">
      <c r="E1620" s="148"/>
      <c r="G1620" s="66"/>
    </row>
    <row r="1621" customFormat="1" spans="5:7">
      <c r="E1621" s="148"/>
      <c r="G1621" s="66"/>
    </row>
    <row r="1622" customFormat="1" spans="5:7">
      <c r="E1622" s="148"/>
      <c r="G1622" s="66"/>
    </row>
    <row r="1623" customFormat="1" spans="5:7">
      <c r="E1623" s="148"/>
      <c r="G1623" s="66"/>
    </row>
    <row r="1624" customFormat="1" spans="5:7">
      <c r="E1624" s="148"/>
      <c r="G1624" s="66"/>
    </row>
    <row r="1625" customFormat="1" spans="5:7">
      <c r="E1625" s="148"/>
      <c r="G1625" s="66"/>
    </row>
    <row r="1626" customFormat="1" spans="5:7">
      <c r="E1626" s="148"/>
      <c r="G1626" s="66"/>
    </row>
    <row r="1627" customFormat="1" spans="5:7">
      <c r="E1627" s="148"/>
      <c r="G1627" s="66"/>
    </row>
    <row r="1628" customFormat="1" spans="5:7">
      <c r="E1628" s="148"/>
      <c r="G1628" s="66"/>
    </row>
    <row r="1629" customFormat="1" spans="5:7">
      <c r="E1629" s="148"/>
      <c r="G1629" s="66"/>
    </row>
    <row r="1630" customFormat="1" spans="5:7">
      <c r="E1630" s="148"/>
      <c r="G1630" s="66"/>
    </row>
    <row r="1631" customFormat="1" spans="5:7">
      <c r="E1631" s="148"/>
      <c r="G1631" s="66"/>
    </row>
    <row r="1632" customFormat="1" spans="5:7">
      <c r="E1632" s="148"/>
      <c r="G1632" s="66"/>
    </row>
    <row r="1633" customFormat="1" spans="5:7">
      <c r="E1633" s="148"/>
      <c r="G1633" s="66"/>
    </row>
    <row r="1634" customFormat="1" spans="5:7">
      <c r="E1634" s="148"/>
      <c r="G1634" s="66"/>
    </row>
    <row r="1635" customFormat="1" spans="5:7">
      <c r="E1635" s="148"/>
      <c r="G1635" s="66"/>
    </row>
    <row r="1636" customFormat="1" spans="5:7">
      <c r="E1636" s="148"/>
      <c r="G1636" s="66"/>
    </row>
    <row r="1637" customFormat="1" spans="5:7">
      <c r="E1637" s="148"/>
      <c r="G1637" s="66"/>
    </row>
    <row r="1638" customFormat="1" spans="5:7">
      <c r="E1638" s="148"/>
      <c r="G1638" s="66"/>
    </row>
    <row r="1639" customFormat="1" spans="5:7">
      <c r="E1639" s="148"/>
      <c r="G1639" s="66"/>
    </row>
    <row r="1640" customFormat="1" spans="5:7">
      <c r="E1640" s="148"/>
      <c r="G1640" s="66"/>
    </row>
    <row r="1641" customFormat="1" spans="5:7">
      <c r="E1641" s="148"/>
      <c r="G1641" s="66"/>
    </row>
    <row r="1642" customFormat="1" spans="5:7">
      <c r="E1642" s="148"/>
      <c r="G1642" s="66"/>
    </row>
    <row r="1643" customFormat="1" spans="5:7">
      <c r="E1643" s="148"/>
      <c r="G1643" s="66"/>
    </row>
    <row r="1644" customFormat="1" spans="5:7">
      <c r="E1644" s="148"/>
      <c r="G1644" s="66"/>
    </row>
    <row r="1645" customFormat="1" spans="5:7">
      <c r="E1645" s="148"/>
      <c r="G1645" s="66"/>
    </row>
    <row r="1646" customFormat="1" spans="5:7">
      <c r="E1646" s="148"/>
      <c r="G1646" s="66"/>
    </row>
    <row r="1647" customFormat="1" spans="5:7">
      <c r="E1647" s="148"/>
      <c r="G1647" s="66"/>
    </row>
    <row r="1648" customFormat="1" spans="5:7">
      <c r="E1648" s="148"/>
      <c r="G1648" s="66"/>
    </row>
    <row r="1649" customFormat="1" spans="5:7">
      <c r="E1649" s="148"/>
      <c r="G1649" s="66"/>
    </row>
    <row r="1650" customFormat="1" spans="5:7">
      <c r="E1650" s="148"/>
      <c r="G1650" s="66"/>
    </row>
    <row r="1651" customFormat="1" spans="5:7">
      <c r="E1651" s="148"/>
      <c r="G1651" s="66"/>
    </row>
    <row r="1652" customFormat="1" spans="5:7">
      <c r="E1652" s="148"/>
      <c r="G1652" s="66"/>
    </row>
    <row r="1653" customFormat="1" spans="5:7">
      <c r="E1653" s="148"/>
      <c r="G1653" s="66"/>
    </row>
    <row r="1654" customFormat="1" spans="5:7">
      <c r="E1654" s="148"/>
      <c r="G1654" s="66"/>
    </row>
    <row r="1655" customFormat="1" spans="5:7">
      <c r="E1655" s="148"/>
      <c r="G1655" s="66"/>
    </row>
    <row r="1656" customFormat="1" spans="5:7">
      <c r="E1656" s="148"/>
      <c r="G1656" s="66"/>
    </row>
    <row r="1657" customFormat="1" spans="5:7">
      <c r="E1657" s="148"/>
      <c r="G1657" s="66"/>
    </row>
    <row r="1658" customFormat="1" spans="5:7">
      <c r="E1658" s="148"/>
      <c r="G1658" s="66"/>
    </row>
    <row r="1659" customFormat="1" spans="5:7">
      <c r="E1659" s="148"/>
      <c r="G1659" s="66"/>
    </row>
    <row r="1660" customFormat="1" spans="5:7">
      <c r="E1660" s="148"/>
      <c r="G1660" s="66"/>
    </row>
    <row r="1661" customFormat="1" spans="5:7">
      <c r="E1661" s="148"/>
      <c r="G1661" s="66"/>
    </row>
    <row r="1662" customFormat="1" spans="5:7">
      <c r="E1662" s="148"/>
      <c r="G1662" s="66"/>
    </row>
    <row r="1663" customFormat="1" spans="5:7">
      <c r="E1663" s="148"/>
      <c r="G1663" s="66"/>
    </row>
    <row r="1664" customFormat="1" spans="5:7">
      <c r="E1664" s="148"/>
      <c r="G1664" s="66"/>
    </row>
    <row r="1665" customFormat="1" spans="5:7">
      <c r="E1665" s="148"/>
      <c r="G1665" s="66"/>
    </row>
    <row r="1666" customFormat="1" spans="5:7">
      <c r="E1666" s="148"/>
      <c r="G1666" s="66"/>
    </row>
    <row r="1667" customFormat="1" spans="5:7">
      <c r="E1667" s="148"/>
      <c r="G1667" s="66"/>
    </row>
    <row r="1668" customFormat="1" spans="5:7">
      <c r="E1668" s="148"/>
      <c r="G1668" s="66"/>
    </row>
    <row r="1669" customFormat="1" spans="5:7">
      <c r="E1669" s="148"/>
      <c r="G1669" s="66"/>
    </row>
    <row r="1670" customFormat="1" spans="5:7">
      <c r="E1670" s="148"/>
      <c r="G1670" s="66"/>
    </row>
    <row r="1671" customFormat="1" spans="5:7">
      <c r="E1671" s="148"/>
      <c r="G1671" s="66"/>
    </row>
    <row r="1672" customFormat="1" spans="5:7">
      <c r="E1672" s="148"/>
      <c r="G1672" s="66"/>
    </row>
    <row r="1673" customFormat="1" spans="5:7">
      <c r="E1673" s="148"/>
      <c r="G1673" s="66"/>
    </row>
    <row r="1674" customFormat="1" spans="5:7">
      <c r="E1674" s="148"/>
      <c r="G1674" s="66"/>
    </row>
    <row r="1675" customFormat="1" spans="5:7">
      <c r="E1675" s="148"/>
      <c r="G1675" s="66"/>
    </row>
    <row r="1676" customFormat="1" spans="5:7">
      <c r="E1676" s="148"/>
      <c r="G1676" s="66"/>
    </row>
    <row r="1677" customFormat="1" spans="5:7">
      <c r="E1677" s="148"/>
      <c r="G1677" s="66"/>
    </row>
    <row r="1678" customFormat="1" spans="5:7">
      <c r="E1678" s="148"/>
      <c r="G1678" s="66"/>
    </row>
    <row r="1679" customFormat="1" spans="5:7">
      <c r="E1679" s="148"/>
      <c r="G1679" s="66"/>
    </row>
    <row r="1680" customFormat="1" spans="5:7">
      <c r="E1680" s="148"/>
      <c r="G1680" s="66"/>
    </row>
    <row r="1681" customFormat="1" spans="5:7">
      <c r="E1681" s="148"/>
      <c r="G1681" s="66"/>
    </row>
    <row r="1682" customFormat="1" spans="5:7">
      <c r="E1682" s="148"/>
      <c r="G1682" s="66"/>
    </row>
    <row r="1683" customFormat="1" spans="5:7">
      <c r="E1683" s="148"/>
      <c r="G1683" s="66"/>
    </row>
    <row r="1684" customFormat="1" spans="5:7">
      <c r="E1684" s="148"/>
      <c r="G1684" s="66"/>
    </row>
    <row r="1685" customFormat="1" spans="5:7">
      <c r="E1685" s="148"/>
      <c r="G1685" s="66"/>
    </row>
    <row r="1686" customFormat="1" spans="5:7">
      <c r="E1686" s="148"/>
      <c r="G1686" s="66"/>
    </row>
    <row r="1687" customFormat="1" spans="5:7">
      <c r="E1687" s="148"/>
      <c r="G1687" s="66"/>
    </row>
    <row r="1688" customFormat="1" spans="5:7">
      <c r="E1688" s="148"/>
      <c r="G1688" s="66"/>
    </row>
    <row r="1689" customFormat="1" spans="5:7">
      <c r="E1689" s="148"/>
      <c r="G1689" s="66"/>
    </row>
    <row r="1690" customFormat="1" spans="5:7">
      <c r="E1690" s="148"/>
      <c r="G1690" s="66"/>
    </row>
    <row r="1691" customFormat="1" spans="5:7">
      <c r="E1691" s="148"/>
      <c r="G1691" s="66"/>
    </row>
    <row r="1692" customFormat="1" spans="5:7">
      <c r="E1692" s="148"/>
      <c r="G1692" s="66"/>
    </row>
    <row r="1693" customFormat="1" spans="5:7">
      <c r="E1693" s="148"/>
      <c r="G1693" s="66"/>
    </row>
    <row r="1694" customFormat="1" spans="5:7">
      <c r="E1694" s="148"/>
      <c r="G1694" s="66"/>
    </row>
    <row r="1695" customFormat="1" spans="5:7">
      <c r="E1695" s="148"/>
      <c r="G1695" s="66"/>
    </row>
    <row r="1696" customFormat="1" spans="5:7">
      <c r="E1696" s="148"/>
      <c r="G1696" s="66"/>
    </row>
    <row r="1697" customFormat="1" spans="5:7">
      <c r="E1697" s="148"/>
      <c r="G1697" s="66"/>
    </row>
    <row r="1698" customFormat="1" spans="5:7">
      <c r="E1698" s="148"/>
      <c r="G1698" s="66"/>
    </row>
    <row r="1699" customFormat="1" spans="5:7">
      <c r="E1699" s="148"/>
      <c r="G1699" s="66"/>
    </row>
    <row r="1700" customFormat="1" spans="5:7">
      <c r="E1700" s="148"/>
      <c r="G1700" s="66"/>
    </row>
    <row r="1701" customFormat="1" spans="5:7">
      <c r="E1701" s="148"/>
      <c r="G1701" s="66"/>
    </row>
    <row r="1702" customFormat="1" spans="5:7">
      <c r="E1702" s="148"/>
      <c r="G1702" s="66"/>
    </row>
    <row r="1703" customFormat="1" spans="5:7">
      <c r="E1703" s="148"/>
      <c r="G1703" s="66"/>
    </row>
    <row r="1704" customFormat="1" spans="5:7">
      <c r="E1704" s="148"/>
      <c r="G1704" s="66"/>
    </row>
    <row r="1705" customFormat="1" spans="5:7">
      <c r="E1705" s="148"/>
      <c r="G1705" s="66"/>
    </row>
    <row r="1706" customFormat="1" spans="5:7">
      <c r="E1706" s="148"/>
      <c r="G1706" s="66"/>
    </row>
    <row r="1707" customFormat="1" spans="5:7">
      <c r="E1707" s="148"/>
      <c r="G1707" s="66"/>
    </row>
    <row r="1708" customFormat="1" spans="5:7">
      <c r="E1708" s="148"/>
      <c r="G1708" s="66"/>
    </row>
    <row r="1709" customFormat="1" spans="5:7">
      <c r="E1709" s="148"/>
      <c r="G1709" s="66"/>
    </row>
    <row r="1710" customFormat="1" spans="5:7">
      <c r="E1710" s="148"/>
      <c r="G1710" s="66"/>
    </row>
    <row r="1711" customFormat="1" spans="5:7">
      <c r="E1711" s="148"/>
      <c r="G1711" s="66"/>
    </row>
    <row r="1712" customFormat="1" spans="5:7">
      <c r="E1712" s="148"/>
      <c r="G1712" s="66"/>
    </row>
    <row r="1713" customFormat="1" spans="5:7">
      <c r="E1713" s="148"/>
      <c r="G1713" s="66"/>
    </row>
    <row r="1714" customFormat="1" spans="5:7">
      <c r="E1714" s="148"/>
      <c r="G1714" s="66"/>
    </row>
    <row r="1715" customFormat="1" spans="5:7">
      <c r="E1715" s="148"/>
      <c r="G1715" s="66"/>
    </row>
    <row r="1716" customFormat="1" spans="5:7">
      <c r="E1716" s="148"/>
      <c r="G1716" s="66"/>
    </row>
    <row r="1717" customFormat="1" spans="5:7">
      <c r="E1717" s="148"/>
      <c r="G1717" s="66"/>
    </row>
    <row r="1718" customFormat="1" spans="5:7">
      <c r="E1718" s="148"/>
      <c r="G1718" s="66"/>
    </row>
    <row r="1719" customFormat="1" spans="5:7">
      <c r="E1719" s="148"/>
      <c r="G1719" s="66"/>
    </row>
    <row r="1720" customFormat="1" spans="5:7">
      <c r="E1720" s="148"/>
      <c r="G1720" s="66"/>
    </row>
    <row r="1721" customFormat="1" spans="5:7">
      <c r="E1721" s="148"/>
      <c r="G1721" s="66"/>
    </row>
    <row r="1722" customFormat="1" spans="5:7">
      <c r="E1722" s="148"/>
      <c r="G1722" s="66"/>
    </row>
    <row r="1723" customFormat="1" spans="5:7">
      <c r="E1723" s="148"/>
      <c r="G1723" s="66"/>
    </row>
    <row r="1724" customFormat="1" spans="5:7">
      <c r="E1724" s="148"/>
      <c r="G1724" s="66"/>
    </row>
    <row r="1725" customFormat="1" spans="5:7">
      <c r="E1725" s="148"/>
      <c r="G1725" s="66"/>
    </row>
    <row r="1726" customFormat="1" spans="5:7">
      <c r="E1726" s="148"/>
      <c r="G1726" s="66"/>
    </row>
    <row r="1727" customFormat="1" spans="5:7">
      <c r="E1727" s="148"/>
      <c r="G1727" s="66"/>
    </row>
    <row r="1728" customFormat="1" spans="5:7">
      <c r="E1728" s="148"/>
      <c r="G1728" s="66"/>
    </row>
    <row r="1729" customFormat="1" spans="5:7">
      <c r="E1729" s="148"/>
      <c r="G1729" s="66"/>
    </row>
    <row r="1730" customFormat="1" spans="5:7">
      <c r="E1730" s="148"/>
      <c r="G1730" s="66"/>
    </row>
    <row r="1731" customFormat="1" spans="5:7">
      <c r="E1731" s="148"/>
      <c r="G1731" s="66"/>
    </row>
    <row r="1732" customFormat="1" spans="5:7">
      <c r="E1732" s="148"/>
      <c r="G1732" s="66"/>
    </row>
    <row r="1733" customFormat="1" spans="5:7">
      <c r="E1733" s="148"/>
      <c r="G1733" s="66"/>
    </row>
    <row r="1734" customFormat="1" spans="5:7">
      <c r="E1734" s="148"/>
      <c r="G1734" s="66"/>
    </row>
    <row r="1735" customFormat="1" spans="5:7">
      <c r="E1735" s="148"/>
      <c r="G1735" s="66"/>
    </row>
    <row r="1736" customFormat="1" spans="5:7">
      <c r="E1736" s="148"/>
      <c r="G1736" s="66"/>
    </row>
    <row r="1737" customFormat="1" spans="5:7">
      <c r="E1737" s="148"/>
      <c r="G1737" s="66"/>
    </row>
    <row r="1738" customFormat="1" spans="5:7">
      <c r="E1738" s="148"/>
      <c r="G1738" s="66"/>
    </row>
    <row r="1739" customFormat="1" spans="5:7">
      <c r="E1739" s="148"/>
      <c r="G1739" s="66"/>
    </row>
    <row r="1740" customFormat="1" spans="5:7">
      <c r="E1740" s="148"/>
      <c r="G1740" s="66"/>
    </row>
    <row r="1741" customFormat="1" spans="5:7">
      <c r="E1741" s="148"/>
      <c r="G1741" s="66"/>
    </row>
    <row r="1742" customFormat="1" spans="5:7">
      <c r="E1742" s="148"/>
      <c r="G1742" s="66"/>
    </row>
    <row r="1743" customFormat="1" spans="5:7">
      <c r="E1743" s="148"/>
      <c r="G1743" s="66"/>
    </row>
    <row r="1744" customFormat="1" spans="5:7">
      <c r="E1744" s="148"/>
      <c r="G1744" s="66"/>
    </row>
    <row r="1745" customFormat="1" spans="5:7">
      <c r="E1745" s="148"/>
      <c r="G1745" s="66"/>
    </row>
    <row r="1746" customFormat="1" spans="5:7">
      <c r="E1746" s="148"/>
      <c r="G1746" s="66"/>
    </row>
    <row r="1747" customFormat="1" spans="5:7">
      <c r="E1747" s="148"/>
      <c r="G1747" s="66"/>
    </row>
    <row r="1748" customFormat="1" spans="5:7">
      <c r="E1748" s="148"/>
      <c r="G1748" s="66"/>
    </row>
    <row r="1749" customFormat="1" spans="5:7">
      <c r="E1749" s="148"/>
      <c r="G1749" s="66"/>
    </row>
    <row r="1750" customFormat="1" spans="5:7">
      <c r="E1750" s="148"/>
      <c r="G1750" s="66"/>
    </row>
    <row r="1751" customFormat="1" spans="5:7">
      <c r="E1751" s="148"/>
      <c r="G1751" s="66"/>
    </row>
    <row r="1752" customFormat="1" spans="5:7">
      <c r="E1752" s="148"/>
      <c r="G1752" s="66"/>
    </row>
    <row r="1753" customFormat="1" spans="5:7">
      <c r="E1753" s="148"/>
      <c r="G1753" s="66"/>
    </row>
    <row r="1754" customFormat="1" spans="5:7">
      <c r="E1754" s="148"/>
      <c r="G1754" s="66"/>
    </row>
    <row r="1755" customFormat="1" spans="5:7">
      <c r="E1755" s="148"/>
      <c r="G1755" s="66"/>
    </row>
    <row r="1756" customFormat="1" spans="5:7">
      <c r="E1756" s="148"/>
      <c r="G1756" s="66"/>
    </row>
    <row r="1757" customFormat="1" spans="5:7">
      <c r="E1757" s="148"/>
      <c r="G1757" s="66"/>
    </row>
    <row r="1758" customFormat="1" spans="5:7">
      <c r="E1758" s="148"/>
      <c r="G1758" s="66"/>
    </row>
    <row r="1759" customFormat="1" spans="5:7">
      <c r="E1759" s="148"/>
      <c r="G1759" s="66"/>
    </row>
    <row r="1760" customFormat="1" spans="5:7">
      <c r="E1760" s="148"/>
      <c r="G1760" s="66"/>
    </row>
    <row r="1761" customFormat="1" spans="5:7">
      <c r="E1761" s="148"/>
      <c r="G1761" s="66"/>
    </row>
    <row r="1762" customFormat="1" spans="5:7">
      <c r="E1762" s="148"/>
      <c r="G1762" s="66"/>
    </row>
    <row r="1763" customFormat="1" spans="5:7">
      <c r="E1763" s="148"/>
      <c r="G1763" s="66"/>
    </row>
    <row r="1764" customFormat="1" spans="5:7">
      <c r="E1764" s="148"/>
      <c r="G1764" s="66"/>
    </row>
    <row r="1765" customFormat="1" spans="5:7">
      <c r="E1765" s="148"/>
      <c r="G1765" s="66"/>
    </row>
    <row r="1766" customFormat="1" spans="5:7">
      <c r="E1766" s="148"/>
      <c r="G1766" s="66"/>
    </row>
    <row r="1767" customFormat="1" spans="5:7">
      <c r="E1767" s="148"/>
      <c r="G1767" s="66"/>
    </row>
    <row r="1768" customFormat="1" spans="5:7">
      <c r="E1768" s="148"/>
      <c r="G1768" s="66"/>
    </row>
    <row r="1769" customFormat="1" spans="5:7">
      <c r="E1769" s="148"/>
      <c r="G1769" s="66"/>
    </row>
    <row r="1770" customFormat="1" spans="5:7">
      <c r="E1770" s="148"/>
      <c r="G1770" s="66"/>
    </row>
    <row r="1771" customFormat="1" spans="5:7">
      <c r="E1771" s="148"/>
      <c r="G1771" s="66"/>
    </row>
    <row r="1772" customFormat="1" spans="5:7">
      <c r="E1772" s="148"/>
      <c r="G1772" s="66"/>
    </row>
    <row r="1773" customFormat="1" spans="5:7">
      <c r="E1773" s="148"/>
      <c r="G1773" s="66"/>
    </row>
    <row r="1774" customFormat="1" spans="5:7">
      <c r="E1774" s="148"/>
      <c r="G1774" s="66"/>
    </row>
    <row r="1775" customFormat="1" spans="5:7">
      <c r="E1775" s="148"/>
      <c r="G1775" s="66"/>
    </row>
    <row r="1776" customFormat="1" spans="5:7">
      <c r="E1776" s="148"/>
      <c r="G1776" s="66"/>
    </row>
    <row r="1777" customFormat="1" spans="5:7">
      <c r="E1777" s="148"/>
      <c r="G1777" s="66"/>
    </row>
    <row r="1778" customFormat="1" spans="5:7">
      <c r="E1778" s="148"/>
      <c r="G1778" s="66"/>
    </row>
    <row r="1779" customFormat="1" spans="5:7">
      <c r="E1779" s="148"/>
      <c r="G1779" s="66"/>
    </row>
    <row r="1780" customFormat="1" spans="5:7">
      <c r="E1780" s="148"/>
      <c r="G1780" s="66"/>
    </row>
    <row r="1781" customFormat="1" spans="5:7">
      <c r="E1781" s="148"/>
      <c r="G1781" s="66"/>
    </row>
    <row r="1782" customFormat="1" spans="5:7">
      <c r="E1782" s="148"/>
      <c r="G1782" s="66"/>
    </row>
    <row r="1783" customFormat="1" spans="5:7">
      <c r="E1783" s="148"/>
      <c r="G1783" s="66"/>
    </row>
    <row r="1784" customFormat="1" spans="5:7">
      <c r="E1784" s="148"/>
      <c r="G1784" s="66"/>
    </row>
    <row r="1785" customFormat="1" spans="5:7">
      <c r="E1785" s="148"/>
      <c r="G1785" s="66"/>
    </row>
    <row r="1786" customFormat="1" spans="5:7">
      <c r="E1786" s="148"/>
      <c r="G1786" s="66"/>
    </row>
    <row r="1787" customFormat="1" spans="5:7">
      <c r="E1787" s="148"/>
      <c r="G1787" s="66"/>
    </row>
    <row r="1788" customFormat="1" spans="5:7">
      <c r="E1788" s="148"/>
      <c r="G1788" s="66"/>
    </row>
    <row r="1789" customFormat="1" spans="5:7">
      <c r="E1789" s="148"/>
      <c r="G1789" s="66"/>
    </row>
    <row r="1790" customFormat="1" spans="5:7">
      <c r="E1790" s="148"/>
      <c r="G1790" s="66"/>
    </row>
    <row r="1791" customFormat="1" spans="5:7">
      <c r="E1791" s="148"/>
      <c r="G1791" s="66"/>
    </row>
    <row r="1792" customFormat="1" spans="5:7">
      <c r="E1792" s="148"/>
      <c r="G1792" s="66"/>
    </row>
    <row r="1793" customFormat="1" spans="5:7">
      <c r="E1793" s="148"/>
      <c r="G1793" s="66"/>
    </row>
    <row r="1794" customFormat="1" spans="5:7">
      <c r="E1794" s="148"/>
      <c r="G1794" s="66"/>
    </row>
    <row r="1795" customFormat="1" spans="5:7">
      <c r="E1795" s="148"/>
      <c r="G1795" s="66"/>
    </row>
    <row r="1796" customFormat="1" spans="5:7">
      <c r="E1796" s="148"/>
      <c r="G1796" s="66"/>
    </row>
    <row r="1797" customFormat="1" spans="5:7">
      <c r="E1797" s="148"/>
      <c r="G1797" s="66"/>
    </row>
    <row r="1798" customFormat="1" spans="5:7">
      <c r="E1798" s="148"/>
      <c r="G1798" s="66"/>
    </row>
    <row r="1799" customFormat="1" spans="5:7">
      <c r="E1799" s="148"/>
      <c r="G1799" s="66"/>
    </row>
    <row r="1800" customFormat="1" spans="5:7">
      <c r="E1800" s="148"/>
      <c r="G1800" s="66"/>
    </row>
    <row r="1801" customFormat="1" spans="5:7">
      <c r="E1801" s="148"/>
      <c r="G1801" s="66"/>
    </row>
    <row r="1802" customFormat="1" spans="5:7">
      <c r="E1802" s="148"/>
      <c r="G1802" s="66"/>
    </row>
    <row r="1803" customFormat="1" spans="5:7">
      <c r="E1803" s="148"/>
      <c r="G1803" s="66"/>
    </row>
    <row r="1804" customFormat="1" spans="5:7">
      <c r="E1804" s="148"/>
      <c r="G1804" s="66"/>
    </row>
    <row r="1805" customFormat="1" spans="5:7">
      <c r="E1805" s="148"/>
      <c r="G1805" s="66"/>
    </row>
    <row r="1806" customFormat="1" spans="5:7">
      <c r="E1806" s="148"/>
      <c r="G1806" s="66"/>
    </row>
    <row r="1807" customFormat="1" spans="5:7">
      <c r="E1807" s="148"/>
      <c r="G1807" s="66"/>
    </row>
    <row r="1808" customFormat="1" spans="5:7">
      <c r="E1808" s="148"/>
      <c r="G1808" s="66"/>
    </row>
    <row r="1809" customFormat="1" spans="5:7">
      <c r="E1809" s="148"/>
      <c r="G1809" s="66"/>
    </row>
    <row r="1810" customFormat="1" spans="5:7">
      <c r="E1810" s="148"/>
      <c r="G1810" s="66"/>
    </row>
    <row r="1811" customFormat="1" spans="5:7">
      <c r="E1811" s="148"/>
      <c r="G1811" s="66"/>
    </row>
    <row r="1812" customFormat="1" spans="5:7">
      <c r="E1812" s="148"/>
      <c r="G1812" s="66"/>
    </row>
    <row r="1813" customFormat="1" spans="5:7">
      <c r="E1813" s="148"/>
      <c r="G1813" s="66"/>
    </row>
    <row r="1814" customFormat="1" spans="5:7">
      <c r="E1814" s="148"/>
      <c r="G1814" s="66"/>
    </row>
    <row r="1815" customFormat="1" spans="5:7">
      <c r="E1815" s="148"/>
      <c r="G1815" s="66"/>
    </row>
    <row r="1816" customFormat="1" spans="5:7">
      <c r="E1816" s="148"/>
      <c r="G1816" s="66"/>
    </row>
    <row r="1817" customFormat="1" spans="5:7">
      <c r="E1817" s="148"/>
      <c r="G1817" s="66"/>
    </row>
    <row r="1818" customFormat="1" spans="5:7">
      <c r="E1818" s="148"/>
      <c r="G1818" s="66"/>
    </row>
    <row r="1819" customFormat="1" spans="5:7">
      <c r="E1819" s="148"/>
      <c r="G1819" s="66"/>
    </row>
    <row r="1820" customFormat="1" spans="5:7">
      <c r="E1820" s="148"/>
      <c r="G1820" s="66"/>
    </row>
    <row r="1821" customFormat="1" spans="5:7">
      <c r="E1821" s="148"/>
      <c r="G1821" s="66"/>
    </row>
    <row r="1822" customFormat="1" spans="5:7">
      <c r="E1822" s="148"/>
      <c r="G1822" s="66"/>
    </row>
    <row r="1823" customFormat="1" spans="5:7">
      <c r="E1823" s="148"/>
      <c r="G1823" s="66"/>
    </row>
    <row r="1824" customFormat="1" spans="5:7">
      <c r="E1824" s="148"/>
      <c r="G1824" s="66"/>
    </row>
    <row r="1825" customFormat="1" spans="5:7">
      <c r="E1825" s="148"/>
      <c r="G1825" s="66"/>
    </row>
    <row r="1826" customFormat="1" spans="5:7">
      <c r="E1826" s="148"/>
      <c r="G1826" s="66"/>
    </row>
    <row r="1827" customFormat="1" spans="5:7">
      <c r="E1827" s="148"/>
      <c r="G1827" s="66"/>
    </row>
    <row r="1828" customFormat="1" spans="5:7">
      <c r="E1828" s="148"/>
      <c r="G1828" s="66"/>
    </row>
    <row r="1829" customFormat="1" spans="5:7">
      <c r="E1829" s="148"/>
      <c r="G1829" s="66"/>
    </row>
    <row r="1830" customFormat="1" spans="5:7">
      <c r="E1830" s="148"/>
      <c r="G1830" s="66"/>
    </row>
    <row r="1831" customFormat="1" spans="5:7">
      <c r="E1831" s="148"/>
      <c r="G1831" s="66"/>
    </row>
    <row r="1832" customFormat="1" spans="5:7">
      <c r="E1832" s="148"/>
      <c r="G1832" s="66"/>
    </row>
    <row r="1833" customFormat="1" spans="5:7">
      <c r="E1833" s="148"/>
      <c r="G1833" s="66"/>
    </row>
    <row r="1834" customFormat="1" spans="5:7">
      <c r="E1834" s="148"/>
      <c r="G1834" s="66"/>
    </row>
    <row r="1835" customFormat="1" spans="5:7">
      <c r="E1835" s="148"/>
      <c r="G1835" s="66"/>
    </row>
    <row r="1836" customFormat="1" spans="5:7">
      <c r="E1836" s="148"/>
      <c r="G1836" s="66"/>
    </row>
    <row r="1837" customFormat="1" spans="5:7">
      <c r="E1837" s="148"/>
      <c r="G1837" s="66"/>
    </row>
    <row r="1838" customFormat="1" spans="5:7">
      <c r="E1838" s="148"/>
      <c r="G1838" s="66"/>
    </row>
    <row r="1839" customFormat="1" spans="5:7">
      <c r="E1839" s="148"/>
      <c r="G1839" s="66"/>
    </row>
    <row r="1840" customFormat="1" spans="5:7">
      <c r="E1840" s="148"/>
      <c r="G1840" s="66"/>
    </row>
    <row r="1841" customFormat="1" spans="5:7">
      <c r="E1841" s="148"/>
      <c r="G1841" s="66"/>
    </row>
    <row r="1842" customFormat="1" spans="5:7">
      <c r="E1842" s="148"/>
      <c r="G1842" s="66"/>
    </row>
    <row r="1843" customFormat="1" spans="5:7">
      <c r="E1843" s="148"/>
      <c r="G1843" s="66"/>
    </row>
    <row r="1844" customFormat="1" spans="5:7">
      <c r="E1844" s="148"/>
      <c r="G1844" s="66"/>
    </row>
    <row r="1845" customFormat="1" spans="5:7">
      <c r="E1845" s="148"/>
      <c r="G1845" s="66"/>
    </row>
    <row r="1846" customFormat="1" spans="5:7">
      <c r="E1846" s="148"/>
      <c r="G1846" s="66"/>
    </row>
    <row r="1847" customFormat="1" spans="5:7">
      <c r="E1847" s="148"/>
      <c r="G1847" s="66"/>
    </row>
    <row r="1848" customFormat="1" spans="5:7">
      <c r="E1848" s="148"/>
      <c r="G1848" s="66"/>
    </row>
    <row r="1849" customFormat="1" spans="5:7">
      <c r="E1849" s="148"/>
      <c r="G1849" s="66"/>
    </row>
    <row r="1850" customFormat="1" spans="5:7">
      <c r="E1850" s="148"/>
      <c r="G1850" s="66"/>
    </row>
    <row r="1851" customFormat="1" spans="5:7">
      <c r="E1851" s="148"/>
      <c r="G1851" s="66"/>
    </row>
    <row r="1852" customFormat="1" spans="5:7">
      <c r="E1852" s="148"/>
      <c r="G1852" s="66"/>
    </row>
    <row r="1853" customFormat="1" spans="5:7">
      <c r="E1853" s="148"/>
      <c r="G1853" s="66"/>
    </row>
    <row r="1854" customFormat="1" spans="5:7">
      <c r="E1854" s="148"/>
      <c r="G1854" s="66"/>
    </row>
    <row r="1855" customFormat="1" spans="5:7">
      <c r="E1855" s="148"/>
      <c r="G1855" s="66"/>
    </row>
    <row r="1856" customFormat="1" spans="5:7">
      <c r="E1856" s="148"/>
      <c r="G1856" s="66"/>
    </row>
    <row r="1857" customFormat="1" spans="5:7">
      <c r="E1857" s="148"/>
      <c r="G1857" s="66"/>
    </row>
    <row r="1858" customFormat="1" spans="5:7">
      <c r="E1858" s="148"/>
      <c r="G1858" s="66"/>
    </row>
    <row r="1859" customFormat="1" spans="5:7">
      <c r="E1859" s="148"/>
      <c r="G1859" s="66"/>
    </row>
    <row r="1860" customFormat="1" spans="5:7">
      <c r="E1860" s="148"/>
      <c r="G1860" s="66"/>
    </row>
    <row r="1861" customFormat="1" spans="5:7">
      <c r="E1861" s="148"/>
      <c r="G1861" s="66"/>
    </row>
    <row r="1862" customFormat="1" spans="5:7">
      <c r="E1862" s="148"/>
      <c r="G1862" s="66"/>
    </row>
    <row r="1863" customFormat="1" spans="5:7">
      <c r="E1863" s="148"/>
      <c r="G1863" s="66"/>
    </row>
    <row r="1864" customFormat="1" spans="5:7">
      <c r="E1864" s="148"/>
      <c r="G1864" s="66"/>
    </row>
    <row r="1865" customFormat="1" spans="5:7">
      <c r="E1865" s="148"/>
      <c r="G1865" s="66"/>
    </row>
    <row r="1866" customFormat="1" spans="5:7">
      <c r="E1866" s="148"/>
      <c r="G1866" s="66"/>
    </row>
    <row r="1867" customFormat="1" spans="5:7">
      <c r="E1867" s="148"/>
      <c r="G1867" s="66"/>
    </row>
    <row r="1868" customFormat="1" spans="5:7">
      <c r="E1868" s="148"/>
      <c r="G1868" s="66"/>
    </row>
    <row r="1869" customFormat="1" spans="5:7">
      <c r="E1869" s="148"/>
      <c r="G1869" s="66"/>
    </row>
    <row r="1870" customFormat="1" spans="5:7">
      <c r="E1870" s="148"/>
      <c r="G1870" s="66"/>
    </row>
    <row r="1871" customFormat="1" spans="5:7">
      <c r="E1871" s="148"/>
      <c r="G1871" s="66"/>
    </row>
    <row r="1872" customFormat="1" spans="5:7">
      <c r="E1872" s="148"/>
      <c r="G1872" s="66"/>
    </row>
    <row r="1873" customFormat="1" spans="5:7">
      <c r="E1873" s="148"/>
      <c r="G1873" s="66"/>
    </row>
    <row r="1874" customFormat="1" spans="5:7">
      <c r="E1874" s="148"/>
      <c r="G1874" s="66"/>
    </row>
    <row r="1875" customFormat="1" spans="5:7">
      <c r="E1875" s="148"/>
      <c r="G1875" s="66"/>
    </row>
    <row r="1876" customFormat="1" spans="5:7">
      <c r="E1876" s="148"/>
      <c r="G1876" s="66"/>
    </row>
    <row r="1877" customFormat="1" spans="5:7">
      <c r="E1877" s="148"/>
      <c r="G1877" s="66"/>
    </row>
    <row r="1878" customFormat="1" spans="5:7">
      <c r="E1878" s="148"/>
      <c r="G1878" s="66"/>
    </row>
    <row r="1879" customFormat="1" spans="5:7">
      <c r="E1879" s="148"/>
      <c r="G1879" s="66"/>
    </row>
    <row r="1880" customFormat="1" spans="5:7">
      <c r="E1880" s="148"/>
      <c r="G1880" s="66"/>
    </row>
    <row r="1881" customFormat="1" spans="5:7">
      <c r="E1881" s="148"/>
      <c r="G1881" s="66"/>
    </row>
    <row r="1882" customFormat="1" spans="5:7">
      <c r="E1882" s="148"/>
      <c r="G1882" s="66"/>
    </row>
    <row r="1883" customFormat="1" spans="5:7">
      <c r="E1883" s="148"/>
      <c r="G1883" s="66"/>
    </row>
    <row r="1884" customFormat="1" spans="5:7">
      <c r="E1884" s="148"/>
      <c r="G1884" s="66"/>
    </row>
    <row r="1885" customFormat="1" spans="5:7">
      <c r="E1885" s="148"/>
      <c r="G1885" s="66"/>
    </row>
    <row r="1886" customFormat="1" spans="5:7">
      <c r="E1886" s="148"/>
      <c r="G1886" s="66"/>
    </row>
    <row r="1887" customFormat="1" spans="5:7">
      <c r="E1887" s="148"/>
      <c r="G1887" s="66"/>
    </row>
    <row r="1888" customFormat="1" spans="5:7">
      <c r="E1888" s="148"/>
      <c r="G1888" s="66"/>
    </row>
    <row r="1889" customFormat="1" spans="5:7">
      <c r="E1889" s="148"/>
      <c r="G1889" s="66"/>
    </row>
    <row r="1890" customFormat="1" spans="5:7">
      <c r="E1890" s="148"/>
      <c r="G1890" s="66"/>
    </row>
    <row r="1891" customFormat="1" spans="5:7">
      <c r="E1891" s="148"/>
      <c r="G1891" s="66"/>
    </row>
    <row r="1892" customFormat="1" spans="5:7">
      <c r="E1892" s="148"/>
      <c r="G1892" s="66"/>
    </row>
    <row r="1893" customFormat="1" spans="5:7">
      <c r="E1893" s="148"/>
      <c r="G1893" s="66"/>
    </row>
    <row r="1894" customFormat="1" spans="5:7">
      <c r="E1894" s="148"/>
      <c r="G1894" s="66"/>
    </row>
    <row r="1895" customFormat="1" spans="5:7">
      <c r="E1895" s="148"/>
      <c r="G1895" s="66"/>
    </row>
    <row r="1896" customFormat="1" spans="5:7">
      <c r="E1896" s="148"/>
      <c r="G1896" s="66"/>
    </row>
    <row r="1897" customFormat="1" spans="5:7">
      <c r="E1897" s="148"/>
      <c r="G1897" s="66"/>
    </row>
    <row r="1898" customFormat="1" spans="5:7">
      <c r="E1898" s="148"/>
      <c r="G1898" s="66"/>
    </row>
    <row r="1899" customFormat="1" spans="5:7">
      <c r="E1899" s="148"/>
      <c r="G1899" s="66"/>
    </row>
    <row r="1900" customFormat="1" spans="5:7">
      <c r="E1900" s="148"/>
      <c r="G1900" s="66"/>
    </row>
    <row r="1901" customFormat="1" spans="5:7">
      <c r="E1901" s="148"/>
      <c r="G1901" s="66"/>
    </row>
    <row r="1902" customFormat="1" spans="5:7">
      <c r="E1902" s="148"/>
      <c r="G1902" s="66"/>
    </row>
    <row r="1903" customFormat="1" spans="5:7">
      <c r="E1903" s="148"/>
      <c r="G1903" s="66"/>
    </row>
    <row r="1904" customFormat="1" spans="5:7">
      <c r="E1904" s="148"/>
      <c r="G1904" s="66"/>
    </row>
    <row r="1905" customFormat="1" spans="5:7">
      <c r="E1905" s="148"/>
      <c r="G1905" s="66"/>
    </row>
    <row r="1906" customFormat="1" spans="5:7">
      <c r="E1906" s="148"/>
      <c r="G1906" s="66"/>
    </row>
    <row r="1907" customFormat="1" spans="5:7">
      <c r="E1907" s="148"/>
      <c r="G1907" s="66"/>
    </row>
    <row r="1908" customFormat="1" spans="5:7">
      <c r="E1908" s="148"/>
      <c r="G1908" s="66"/>
    </row>
    <row r="1909" customFormat="1" spans="5:7">
      <c r="E1909" s="148"/>
      <c r="G1909" s="66"/>
    </row>
    <row r="1910" customFormat="1" spans="5:7">
      <c r="E1910" s="148"/>
      <c r="G1910" s="66"/>
    </row>
    <row r="1911" customFormat="1" spans="5:7">
      <c r="E1911" s="148"/>
      <c r="G1911" s="66"/>
    </row>
    <row r="1912" customFormat="1" spans="5:7">
      <c r="E1912" s="148"/>
      <c r="G1912" s="66"/>
    </row>
    <row r="1913" customFormat="1" spans="5:7">
      <c r="E1913" s="148"/>
      <c r="G1913" s="66"/>
    </row>
    <row r="1914" customFormat="1" spans="5:7">
      <c r="E1914" s="148"/>
      <c r="G1914" s="66"/>
    </row>
    <row r="1915" customFormat="1" spans="5:7">
      <c r="E1915" s="148"/>
      <c r="G1915" s="66"/>
    </row>
    <row r="1916" customFormat="1" spans="5:7">
      <c r="E1916" s="148"/>
      <c r="G1916" s="66"/>
    </row>
    <row r="1917" customFormat="1" spans="5:7">
      <c r="E1917" s="148"/>
      <c r="G1917" s="66"/>
    </row>
    <row r="1918" customFormat="1" spans="5:7">
      <c r="E1918" s="148"/>
      <c r="G1918" s="66"/>
    </row>
    <row r="1919" customFormat="1" spans="5:7">
      <c r="E1919" s="148"/>
      <c r="G1919" s="66"/>
    </row>
    <row r="1920" customFormat="1" spans="5:7">
      <c r="E1920" s="148"/>
      <c r="G1920" s="66"/>
    </row>
    <row r="1921" customFormat="1" spans="5:7">
      <c r="E1921" s="148"/>
      <c r="G1921" s="66"/>
    </row>
    <row r="1922" customFormat="1" spans="5:7">
      <c r="E1922" s="148"/>
      <c r="G1922" s="66"/>
    </row>
    <row r="1923" customFormat="1" spans="5:7">
      <c r="E1923" s="148"/>
      <c r="G1923" s="66"/>
    </row>
    <row r="1924" customFormat="1" spans="5:7">
      <c r="E1924" s="148"/>
      <c r="G1924" s="66"/>
    </row>
    <row r="1925" customFormat="1" spans="5:7">
      <c r="E1925" s="148"/>
      <c r="G1925" s="66"/>
    </row>
    <row r="1926" customFormat="1" spans="5:7">
      <c r="E1926" s="148"/>
      <c r="G1926" s="66"/>
    </row>
    <row r="1927" customFormat="1" spans="5:7">
      <c r="E1927" s="148"/>
      <c r="G1927" s="66"/>
    </row>
    <row r="1928" customFormat="1" spans="5:7">
      <c r="E1928" s="148"/>
      <c r="G1928" s="66"/>
    </row>
    <row r="1929" customFormat="1" spans="5:7">
      <c r="E1929" s="148"/>
      <c r="G1929" s="66"/>
    </row>
    <row r="1930" customFormat="1" spans="5:7">
      <c r="E1930" s="148"/>
      <c r="G1930" s="66"/>
    </row>
    <row r="1931" customFormat="1" spans="5:7">
      <c r="E1931" s="148"/>
      <c r="G1931" s="66"/>
    </row>
    <row r="1932" customFormat="1" spans="5:7">
      <c r="E1932" s="148"/>
      <c r="G1932" s="66"/>
    </row>
    <row r="1933" customFormat="1" spans="5:7">
      <c r="E1933" s="148"/>
      <c r="G1933" s="66"/>
    </row>
    <row r="1934" customFormat="1" spans="5:7">
      <c r="E1934" s="148"/>
      <c r="G1934" s="66"/>
    </row>
    <row r="1935" customFormat="1" spans="5:7">
      <c r="E1935" s="148"/>
      <c r="G1935" s="66"/>
    </row>
    <row r="1936" customFormat="1" spans="5:7">
      <c r="E1936" s="148"/>
      <c r="G1936" s="66"/>
    </row>
    <row r="1937" customFormat="1" spans="5:7">
      <c r="E1937" s="148"/>
      <c r="G1937" s="66"/>
    </row>
    <row r="1938" customFormat="1" spans="5:7">
      <c r="E1938" s="148"/>
      <c r="G1938" s="66"/>
    </row>
    <row r="1939" customFormat="1" spans="5:7">
      <c r="E1939" s="148"/>
      <c r="G1939" s="66"/>
    </row>
    <row r="1940" customFormat="1" spans="5:7">
      <c r="E1940" s="148"/>
      <c r="G1940" s="66"/>
    </row>
    <row r="1941" customFormat="1" spans="5:7">
      <c r="E1941" s="148"/>
      <c r="G1941" s="66"/>
    </row>
    <row r="1942" customFormat="1" spans="5:7">
      <c r="E1942" s="148"/>
      <c r="G1942" s="66"/>
    </row>
    <row r="1943" customFormat="1" spans="5:7">
      <c r="E1943" s="148"/>
      <c r="G1943" s="66"/>
    </row>
    <row r="1944" customFormat="1" spans="5:7">
      <c r="E1944" s="148"/>
      <c r="G1944" s="66"/>
    </row>
    <row r="1945" customFormat="1" spans="5:7">
      <c r="E1945" s="148"/>
      <c r="G1945" s="66"/>
    </row>
    <row r="1946" customFormat="1" spans="5:7">
      <c r="E1946" s="148"/>
      <c r="G1946" s="66"/>
    </row>
    <row r="1947" customFormat="1" spans="5:7">
      <c r="E1947" s="148"/>
      <c r="G1947" s="66"/>
    </row>
    <row r="1948" customFormat="1" spans="5:7">
      <c r="E1948" s="148"/>
      <c r="G1948" s="66"/>
    </row>
    <row r="1949" customFormat="1" spans="5:7">
      <c r="E1949" s="148"/>
      <c r="G1949" s="66"/>
    </row>
    <row r="1950" customFormat="1" spans="5:7">
      <c r="E1950" s="148"/>
      <c r="G1950" s="66"/>
    </row>
    <row r="1951" customFormat="1" spans="5:7">
      <c r="E1951" s="148"/>
      <c r="G1951" s="66"/>
    </row>
    <row r="1952" customFormat="1" spans="5:7">
      <c r="E1952" s="148"/>
      <c r="G1952" s="66"/>
    </row>
    <row r="1953" customFormat="1" spans="5:7">
      <c r="E1953" s="148"/>
      <c r="G1953" s="66"/>
    </row>
    <row r="1954" customFormat="1" spans="5:7">
      <c r="E1954" s="148"/>
      <c r="G1954" s="66"/>
    </row>
    <row r="1955" customFormat="1" spans="5:7">
      <c r="E1955" s="148"/>
      <c r="G1955" s="66"/>
    </row>
    <row r="1956" customFormat="1" spans="5:7">
      <c r="E1956" s="148"/>
      <c r="G1956" s="66"/>
    </row>
    <row r="1957" customFormat="1" spans="5:7">
      <c r="E1957" s="148"/>
      <c r="G1957" s="66"/>
    </row>
    <row r="1958" customFormat="1" spans="5:7">
      <c r="E1958" s="148"/>
      <c r="G1958" s="66"/>
    </row>
    <row r="1959" customFormat="1" spans="5:7">
      <c r="E1959" s="148"/>
      <c r="G1959" s="66"/>
    </row>
    <row r="1960" customFormat="1" spans="5:7">
      <c r="E1960" s="148"/>
      <c r="G1960" s="66"/>
    </row>
    <row r="1961" customFormat="1" spans="5:7">
      <c r="E1961" s="148"/>
      <c r="G1961" s="66"/>
    </row>
    <row r="1962" customFormat="1" spans="5:7">
      <c r="E1962" s="148"/>
      <c r="G1962" s="66"/>
    </row>
    <row r="1963" customFormat="1" spans="5:7">
      <c r="E1963" s="148"/>
      <c r="G1963" s="66"/>
    </row>
    <row r="1964" customFormat="1" spans="5:7">
      <c r="E1964" s="148"/>
      <c r="G1964" s="66"/>
    </row>
    <row r="1965" customFormat="1" spans="5:7">
      <c r="E1965" s="148"/>
      <c r="G1965" s="66"/>
    </row>
    <row r="1966" customFormat="1" spans="5:7">
      <c r="E1966" s="148"/>
      <c r="G1966" s="66"/>
    </row>
    <row r="1967" customFormat="1" spans="5:7">
      <c r="E1967" s="148"/>
      <c r="G1967" s="66"/>
    </row>
    <row r="1968" customFormat="1" spans="5:7">
      <c r="E1968" s="148"/>
      <c r="G1968" s="66"/>
    </row>
    <row r="1969" customFormat="1" spans="5:7">
      <c r="E1969" s="148"/>
      <c r="G1969" s="66"/>
    </row>
    <row r="1970" customFormat="1" spans="5:7">
      <c r="E1970" s="148"/>
      <c r="G1970" s="66"/>
    </row>
    <row r="1971" customFormat="1" spans="5:7">
      <c r="E1971" s="148"/>
      <c r="G1971" s="66"/>
    </row>
    <row r="1972" customFormat="1" spans="5:7">
      <c r="E1972" s="148"/>
      <c r="G1972" s="66"/>
    </row>
    <row r="1973" customFormat="1" spans="5:7">
      <c r="E1973" s="148"/>
      <c r="G1973" s="66"/>
    </row>
    <row r="1974" customFormat="1" spans="5:7">
      <c r="E1974" s="148"/>
      <c r="G1974" s="66"/>
    </row>
    <row r="1975" customFormat="1" spans="5:7">
      <c r="E1975" s="148"/>
      <c r="G1975" s="66"/>
    </row>
    <row r="1976" customFormat="1" spans="5:7">
      <c r="E1976" s="148"/>
      <c r="G1976" s="66"/>
    </row>
    <row r="1977" customFormat="1" spans="5:7">
      <c r="E1977" s="148"/>
      <c r="G1977" s="66"/>
    </row>
    <row r="1978" customFormat="1" spans="5:7">
      <c r="E1978" s="148"/>
      <c r="G1978" s="66"/>
    </row>
    <row r="1979" customFormat="1" spans="5:7">
      <c r="E1979" s="148"/>
      <c r="G1979" s="66"/>
    </row>
    <row r="1980" customFormat="1" spans="5:7">
      <c r="E1980" s="148"/>
      <c r="G1980" s="66"/>
    </row>
    <row r="1981" customFormat="1" spans="5:7">
      <c r="E1981" s="148"/>
      <c r="G1981" s="66"/>
    </row>
    <row r="1982" customFormat="1" spans="5:7">
      <c r="E1982" s="148"/>
      <c r="G1982" s="66"/>
    </row>
    <row r="1983" customFormat="1" spans="5:7">
      <c r="E1983" s="148"/>
      <c r="G1983" s="66"/>
    </row>
    <row r="1984" customFormat="1" spans="5:7">
      <c r="E1984" s="148"/>
      <c r="G1984" s="66"/>
    </row>
    <row r="1985" customFormat="1" spans="5:7">
      <c r="E1985" s="148"/>
      <c r="G1985" s="66"/>
    </row>
    <row r="1986" customFormat="1" spans="5:7">
      <c r="E1986" s="148"/>
      <c r="G1986" s="66"/>
    </row>
    <row r="1987" customFormat="1" spans="5:7">
      <c r="E1987" s="148"/>
      <c r="G1987" s="66"/>
    </row>
    <row r="1988" customFormat="1" spans="5:7">
      <c r="E1988" s="148"/>
      <c r="G1988" s="66"/>
    </row>
    <row r="1989" customFormat="1" spans="5:7">
      <c r="E1989" s="148"/>
      <c r="G1989" s="66"/>
    </row>
    <row r="1990" customFormat="1" spans="5:7">
      <c r="E1990" s="148"/>
      <c r="G1990" s="66"/>
    </row>
    <row r="1991" customFormat="1" spans="5:7">
      <c r="E1991" s="148"/>
      <c r="G1991" s="66"/>
    </row>
    <row r="1992" customFormat="1" spans="5:7">
      <c r="E1992" s="148"/>
      <c r="G1992" s="66"/>
    </row>
    <row r="1993" customFormat="1" spans="5:7">
      <c r="E1993" s="148"/>
      <c r="G1993" s="66"/>
    </row>
    <row r="1994" customFormat="1" spans="5:7">
      <c r="E1994" s="148"/>
      <c r="G1994" s="66"/>
    </row>
    <row r="1995" customFormat="1" spans="5:7">
      <c r="E1995" s="148"/>
      <c r="G1995" s="66"/>
    </row>
    <row r="1996" customFormat="1" spans="5:7">
      <c r="E1996" s="148"/>
      <c r="G1996" s="66"/>
    </row>
    <row r="1997" customFormat="1" spans="5:7">
      <c r="E1997" s="148"/>
      <c r="G1997" s="66"/>
    </row>
    <row r="1998" customFormat="1" spans="5:7">
      <c r="E1998" s="148"/>
      <c r="G1998" s="66"/>
    </row>
    <row r="1999" customFormat="1" spans="5:7">
      <c r="E1999" s="148"/>
      <c r="G1999" s="66"/>
    </row>
    <row r="2000" customFormat="1" spans="5:7">
      <c r="E2000" s="148"/>
      <c r="G2000" s="66"/>
    </row>
    <row r="2001" customFormat="1" spans="5:7">
      <c r="E2001" s="148"/>
      <c r="G2001" s="66"/>
    </row>
    <row r="2002" customFormat="1" spans="5:7">
      <c r="E2002" s="148"/>
      <c r="G2002" s="66"/>
    </row>
    <row r="2003" customFormat="1" spans="5:7">
      <c r="E2003" s="148"/>
      <c r="G2003" s="66"/>
    </row>
    <row r="2004" customFormat="1" spans="5:7">
      <c r="E2004" s="148"/>
      <c r="G2004" s="66"/>
    </row>
    <row r="2005" customFormat="1" spans="5:7">
      <c r="E2005" s="148"/>
      <c r="G2005" s="66"/>
    </row>
    <row r="2006" customFormat="1" spans="5:7">
      <c r="E2006" s="148"/>
      <c r="G2006" s="66"/>
    </row>
    <row r="2007" customFormat="1" spans="5:7">
      <c r="E2007" s="148"/>
      <c r="G2007" s="66"/>
    </row>
    <row r="2008" customFormat="1" spans="5:7">
      <c r="E2008" s="148"/>
      <c r="G2008" s="66"/>
    </row>
    <row r="2009" customFormat="1" spans="5:7">
      <c r="E2009" s="148"/>
      <c r="G2009" s="66"/>
    </row>
    <row r="2010" customFormat="1" spans="5:7">
      <c r="E2010" s="148"/>
      <c r="G2010" s="66"/>
    </row>
    <row r="2011" customFormat="1" spans="5:7">
      <c r="E2011" s="148"/>
      <c r="G2011" s="66"/>
    </row>
    <row r="2012" customFormat="1" spans="5:7">
      <c r="E2012" s="148"/>
      <c r="G2012" s="66"/>
    </row>
    <row r="2013" customFormat="1" spans="5:7">
      <c r="E2013" s="148"/>
      <c r="G2013" s="66"/>
    </row>
    <row r="2014" customFormat="1" spans="5:7">
      <c r="E2014" s="148"/>
      <c r="G2014" s="66"/>
    </row>
    <row r="2015" customFormat="1" spans="5:7">
      <c r="E2015" s="148"/>
      <c r="G2015" s="66"/>
    </row>
    <row r="2016" customFormat="1" spans="5:7">
      <c r="E2016" s="148"/>
      <c r="G2016" s="66"/>
    </row>
    <row r="2017" customFormat="1" spans="5:7">
      <c r="E2017" s="148"/>
      <c r="G2017" s="66"/>
    </row>
    <row r="2018" customFormat="1" spans="5:7">
      <c r="E2018" s="148"/>
      <c r="G2018" s="66"/>
    </row>
    <row r="2019" customFormat="1" spans="5:7">
      <c r="E2019" s="148"/>
      <c r="G2019" s="66"/>
    </row>
    <row r="2020" customFormat="1" spans="5:7">
      <c r="E2020" s="148"/>
      <c r="G2020" s="66"/>
    </row>
    <row r="2021" customFormat="1" spans="5:7">
      <c r="E2021" s="148"/>
      <c r="G2021" s="66"/>
    </row>
    <row r="2022" customFormat="1" spans="5:7">
      <c r="E2022" s="148"/>
      <c r="G2022" s="66"/>
    </row>
    <row r="2023" customFormat="1" spans="5:7">
      <c r="E2023" s="148"/>
      <c r="G2023" s="66"/>
    </row>
    <row r="2024" customFormat="1" spans="5:7">
      <c r="E2024" s="148"/>
      <c r="G2024" s="66"/>
    </row>
    <row r="2025" customFormat="1" spans="5:7">
      <c r="E2025" s="148"/>
      <c r="G2025" s="66"/>
    </row>
    <row r="2026" customFormat="1" spans="5:7">
      <c r="E2026" s="148"/>
      <c r="G2026" s="66"/>
    </row>
    <row r="2027" customFormat="1" spans="5:7">
      <c r="E2027" s="148"/>
      <c r="G2027" s="66"/>
    </row>
    <row r="2028" customFormat="1" spans="5:7">
      <c r="E2028" s="148"/>
      <c r="G2028" s="66"/>
    </row>
    <row r="2029" customFormat="1" spans="5:7">
      <c r="E2029" s="148"/>
      <c r="G2029" s="66"/>
    </row>
    <row r="2030" customFormat="1" spans="5:7">
      <c r="E2030" s="148"/>
      <c r="G2030" s="66"/>
    </row>
    <row r="2031" customFormat="1" spans="5:7">
      <c r="E2031" s="148"/>
      <c r="G2031" s="66"/>
    </row>
    <row r="2032" customFormat="1" spans="5:7">
      <c r="E2032" s="148"/>
      <c r="G2032" s="66"/>
    </row>
    <row r="2033" customFormat="1" spans="5:7">
      <c r="E2033" s="148"/>
      <c r="G2033" s="66"/>
    </row>
    <row r="2034" customFormat="1" spans="5:7">
      <c r="E2034" s="148"/>
      <c r="G2034" s="66"/>
    </row>
    <row r="2035" customFormat="1" spans="5:7">
      <c r="E2035" s="148"/>
      <c r="G2035" s="66"/>
    </row>
    <row r="2036" customFormat="1" spans="5:7">
      <c r="E2036" s="148"/>
      <c r="G2036" s="66"/>
    </row>
    <row r="2037" customFormat="1" spans="5:7">
      <c r="E2037" s="148"/>
      <c r="G2037" s="66"/>
    </row>
    <row r="2038" customFormat="1" spans="5:7">
      <c r="E2038" s="148"/>
      <c r="G2038" s="66"/>
    </row>
    <row r="2039" customFormat="1" spans="5:7">
      <c r="E2039" s="148"/>
      <c r="G2039" s="66"/>
    </row>
    <row r="2040" customFormat="1" spans="5:7">
      <c r="E2040" s="148"/>
      <c r="G2040" s="66"/>
    </row>
    <row r="2041" customFormat="1" spans="5:7">
      <c r="E2041" s="148"/>
      <c r="G2041" s="66"/>
    </row>
    <row r="2042" customFormat="1" spans="5:7">
      <c r="E2042" s="148"/>
      <c r="G2042" s="66"/>
    </row>
    <row r="2043" customFormat="1" spans="5:7">
      <c r="E2043" s="148"/>
      <c r="G2043" s="66"/>
    </row>
    <row r="2044" customFormat="1" spans="5:7">
      <c r="E2044" s="148"/>
      <c r="G2044" s="66"/>
    </row>
    <row r="2045" customFormat="1" spans="5:7">
      <c r="E2045" s="148"/>
      <c r="G2045" s="66"/>
    </row>
    <row r="2046" customFormat="1" spans="5:7">
      <c r="E2046" s="148"/>
      <c r="G2046" s="66"/>
    </row>
    <row r="2047" customFormat="1" spans="5:7">
      <c r="E2047" s="148"/>
      <c r="G2047" s="66"/>
    </row>
    <row r="2048" customFormat="1" spans="5:7">
      <c r="E2048" s="148"/>
      <c r="G2048" s="66"/>
    </row>
    <row r="2049" customFormat="1" spans="5:7">
      <c r="E2049" s="148"/>
      <c r="G2049" s="66"/>
    </row>
    <row r="2050" customFormat="1" spans="5:7">
      <c r="E2050" s="148"/>
      <c r="G2050" s="66"/>
    </row>
    <row r="2051" customFormat="1" spans="5:7">
      <c r="E2051" s="148"/>
      <c r="G2051" s="66"/>
    </row>
    <row r="2052" customFormat="1" spans="5:7">
      <c r="E2052" s="148"/>
      <c r="G2052" s="66"/>
    </row>
    <row r="2053" customFormat="1" spans="5:7">
      <c r="E2053" s="148"/>
      <c r="G2053" s="66"/>
    </row>
    <row r="2054" customFormat="1" spans="5:7">
      <c r="E2054" s="148"/>
      <c r="G2054" s="66"/>
    </row>
    <row r="2055" customFormat="1" spans="5:7">
      <c r="E2055" s="148"/>
      <c r="G2055" s="66"/>
    </row>
    <row r="2056" customFormat="1" spans="5:7">
      <c r="E2056" s="148"/>
      <c r="G2056" s="66"/>
    </row>
    <row r="2057" customFormat="1" spans="5:7">
      <c r="E2057" s="148"/>
      <c r="G2057" s="66"/>
    </row>
    <row r="2058" customFormat="1" spans="5:7">
      <c r="E2058" s="148"/>
      <c r="G2058" s="66"/>
    </row>
    <row r="2059" customFormat="1" spans="5:7">
      <c r="E2059" s="148"/>
      <c r="G2059" s="66"/>
    </row>
    <row r="2060" customFormat="1" spans="5:7">
      <c r="E2060" s="148"/>
      <c r="G2060" s="66"/>
    </row>
    <row r="2061" customFormat="1" spans="5:7">
      <c r="E2061" s="148"/>
      <c r="G2061" s="66"/>
    </row>
    <row r="2062" customFormat="1" spans="5:7">
      <c r="E2062" s="148"/>
      <c r="G2062" s="66"/>
    </row>
    <row r="2063" customFormat="1" spans="5:7">
      <c r="E2063" s="148"/>
      <c r="G2063" s="66"/>
    </row>
    <row r="2064" customFormat="1" spans="5:7">
      <c r="E2064" s="148"/>
      <c r="G2064" s="66"/>
    </row>
    <row r="2065" customFormat="1" spans="5:7">
      <c r="E2065" s="148"/>
      <c r="G2065" s="66"/>
    </row>
    <row r="2066" customFormat="1" spans="5:7">
      <c r="E2066" s="148"/>
      <c r="G2066" s="66"/>
    </row>
    <row r="2067" customFormat="1" spans="5:7">
      <c r="E2067" s="148"/>
      <c r="G2067" s="66"/>
    </row>
    <row r="2068" customFormat="1" spans="5:7">
      <c r="E2068" s="148"/>
      <c r="G2068" s="66"/>
    </row>
    <row r="2069" customFormat="1" spans="5:7">
      <c r="E2069" s="148"/>
      <c r="G2069" s="66"/>
    </row>
    <row r="2070" customFormat="1" spans="5:7">
      <c r="E2070" s="148"/>
      <c r="G2070" s="66"/>
    </row>
    <row r="2071" customFormat="1" spans="5:7">
      <c r="E2071" s="148"/>
      <c r="G2071" s="66"/>
    </row>
    <row r="2072" customFormat="1" spans="5:7">
      <c r="E2072" s="148"/>
      <c r="G2072" s="66"/>
    </row>
    <row r="2073" customFormat="1" spans="5:7">
      <c r="E2073" s="148"/>
      <c r="G2073" s="66"/>
    </row>
    <row r="2074" customFormat="1" spans="5:7">
      <c r="E2074" s="148"/>
      <c r="G2074" s="66"/>
    </row>
    <row r="2075" customFormat="1" spans="5:7">
      <c r="E2075" s="148"/>
      <c r="G2075" s="66"/>
    </row>
    <row r="2076" customFormat="1" spans="5:7">
      <c r="E2076" s="148"/>
      <c r="G2076" s="66"/>
    </row>
    <row r="2077" customFormat="1" spans="5:7">
      <c r="E2077" s="148"/>
      <c r="G2077" s="66"/>
    </row>
    <row r="2078" customFormat="1" spans="5:7">
      <c r="E2078" s="148"/>
      <c r="G2078" s="66"/>
    </row>
    <row r="2079" customFormat="1" spans="5:7">
      <c r="E2079" s="148"/>
      <c r="G2079" s="66"/>
    </row>
    <row r="2080" customFormat="1" spans="5:7">
      <c r="E2080" s="148"/>
      <c r="G2080" s="66"/>
    </row>
    <row r="2081" customFormat="1" spans="5:7">
      <c r="E2081" s="148"/>
      <c r="G2081" s="66"/>
    </row>
    <row r="2082" customFormat="1" spans="5:7">
      <c r="E2082" s="148"/>
      <c r="G2082" s="66"/>
    </row>
    <row r="2083" customFormat="1" spans="5:7">
      <c r="E2083" s="148"/>
      <c r="G2083" s="66"/>
    </row>
    <row r="2084" customFormat="1" spans="5:7">
      <c r="E2084" s="148"/>
      <c r="G2084" s="66"/>
    </row>
    <row r="2085" customFormat="1" spans="5:7">
      <c r="E2085" s="148"/>
      <c r="G2085" s="66"/>
    </row>
    <row r="2086" customFormat="1" spans="5:7">
      <c r="E2086" s="148"/>
      <c r="G2086" s="66"/>
    </row>
    <row r="2087" customFormat="1" spans="5:7">
      <c r="E2087" s="148"/>
      <c r="G2087" s="66"/>
    </row>
    <row r="2088" customFormat="1" spans="5:7">
      <c r="E2088" s="148"/>
      <c r="G2088" s="66"/>
    </row>
    <row r="2089" customFormat="1" spans="5:7">
      <c r="E2089" s="148"/>
      <c r="G2089" s="66"/>
    </row>
    <row r="2090" customFormat="1" spans="5:7">
      <c r="E2090" s="148"/>
      <c r="G2090" s="66"/>
    </row>
    <row r="2091" customFormat="1" spans="5:7">
      <c r="E2091" s="148"/>
      <c r="G2091" s="66"/>
    </row>
    <row r="2092" customFormat="1" spans="5:7">
      <c r="E2092" s="148"/>
      <c r="G2092" s="66"/>
    </row>
    <row r="2093" customFormat="1" spans="5:7">
      <c r="E2093" s="148"/>
      <c r="G2093" s="66"/>
    </row>
    <row r="2094" customFormat="1" spans="5:7">
      <c r="E2094" s="148"/>
      <c r="G2094" s="66"/>
    </row>
    <row r="2095" customFormat="1" spans="5:7">
      <c r="E2095" s="148"/>
      <c r="G2095" s="66"/>
    </row>
    <row r="2096" customFormat="1" spans="5:7">
      <c r="E2096" s="148"/>
      <c r="G2096" s="66"/>
    </row>
    <row r="2097" customFormat="1" spans="5:7">
      <c r="E2097" s="148"/>
      <c r="G2097" s="66"/>
    </row>
    <row r="2098" customFormat="1" spans="5:7">
      <c r="E2098" s="148"/>
      <c r="G2098" s="66"/>
    </row>
    <row r="2099" customFormat="1" spans="5:7">
      <c r="E2099" s="148"/>
      <c r="G2099" s="66"/>
    </row>
    <row r="2100" customFormat="1" spans="5:7">
      <c r="E2100" s="148"/>
      <c r="G2100" s="66"/>
    </row>
    <row r="2101" customFormat="1" spans="5:7">
      <c r="E2101" s="148"/>
      <c r="G2101" s="66"/>
    </row>
    <row r="2102" customFormat="1" spans="5:7">
      <c r="E2102" s="148"/>
      <c r="G2102" s="66"/>
    </row>
    <row r="2103" customFormat="1" spans="5:7">
      <c r="E2103" s="148"/>
      <c r="G2103" s="66"/>
    </row>
    <row r="2104" customFormat="1" spans="5:7">
      <c r="E2104" s="148"/>
      <c r="G2104" s="66"/>
    </row>
    <row r="2105" customFormat="1" spans="5:7">
      <c r="E2105" s="148"/>
      <c r="G2105" s="66"/>
    </row>
    <row r="2106" customFormat="1" spans="5:7">
      <c r="E2106" s="148"/>
      <c r="G2106" s="66"/>
    </row>
    <row r="2107" customFormat="1" spans="5:7">
      <c r="E2107" s="148"/>
      <c r="G2107" s="66"/>
    </row>
    <row r="2108" customFormat="1" spans="5:7">
      <c r="E2108" s="148"/>
      <c r="G2108" s="66"/>
    </row>
    <row r="2109" customFormat="1" spans="5:7">
      <c r="E2109" s="148"/>
      <c r="G2109" s="66"/>
    </row>
    <row r="2110" customFormat="1" spans="5:7">
      <c r="E2110" s="148"/>
      <c r="G2110" s="66"/>
    </row>
    <row r="2111" customFormat="1" spans="5:7">
      <c r="E2111" s="148"/>
      <c r="G2111" s="66"/>
    </row>
    <row r="2112" customFormat="1" spans="5:7">
      <c r="E2112" s="148"/>
      <c r="G2112" s="66"/>
    </row>
    <row r="2113" customFormat="1" spans="5:7">
      <c r="E2113" s="148"/>
      <c r="G2113" s="66"/>
    </row>
    <row r="2114" customFormat="1" spans="5:7">
      <c r="E2114" s="148"/>
      <c r="G2114" s="66"/>
    </row>
    <row r="2115" customFormat="1" spans="5:7">
      <c r="E2115" s="148"/>
      <c r="G2115" s="66"/>
    </row>
    <row r="2116" customFormat="1" spans="5:7">
      <c r="E2116" s="148"/>
      <c r="G2116" s="66"/>
    </row>
    <row r="2117" customFormat="1" spans="5:7">
      <c r="E2117" s="148"/>
      <c r="G2117" s="66"/>
    </row>
    <row r="2118" customFormat="1" spans="5:7">
      <c r="E2118" s="148"/>
      <c r="G2118" s="66"/>
    </row>
    <row r="2119" customFormat="1" spans="5:7">
      <c r="E2119" s="148"/>
      <c r="G2119" s="66"/>
    </row>
    <row r="2120" customFormat="1" spans="5:7">
      <c r="E2120" s="148"/>
      <c r="G2120" s="66"/>
    </row>
    <row r="2121" customFormat="1" spans="5:7">
      <c r="E2121" s="148"/>
      <c r="G2121" s="66"/>
    </row>
    <row r="2122" customFormat="1" spans="5:7">
      <c r="E2122" s="148"/>
      <c r="G2122" s="66"/>
    </row>
    <row r="2123" customFormat="1" spans="5:7">
      <c r="E2123" s="148"/>
      <c r="G2123" s="66"/>
    </row>
    <row r="2124" customFormat="1" spans="5:7">
      <c r="E2124" s="148"/>
      <c r="G2124" s="66"/>
    </row>
    <row r="2125" customFormat="1" spans="5:7">
      <c r="E2125" s="148"/>
      <c r="G2125" s="66"/>
    </row>
    <row r="2126" customFormat="1" spans="5:7">
      <c r="E2126" s="148"/>
      <c r="G2126" s="66"/>
    </row>
    <row r="2127" customFormat="1" spans="5:7">
      <c r="E2127" s="148"/>
      <c r="G2127" s="66"/>
    </row>
    <row r="2128" customFormat="1" spans="5:7">
      <c r="E2128" s="148"/>
      <c r="G2128" s="66"/>
    </row>
    <row r="2129" customFormat="1" spans="5:7">
      <c r="E2129" s="148"/>
      <c r="G2129" s="66"/>
    </row>
    <row r="2130" customFormat="1" spans="5:7">
      <c r="E2130" s="148"/>
      <c r="G2130" s="66"/>
    </row>
    <row r="2131" customFormat="1" spans="5:7">
      <c r="E2131" s="148"/>
      <c r="G2131" s="66"/>
    </row>
    <row r="2132" customFormat="1" spans="5:7">
      <c r="E2132" s="148"/>
      <c r="G2132" s="66"/>
    </row>
    <row r="2133" customFormat="1" spans="5:7">
      <c r="E2133" s="148"/>
      <c r="G2133" s="66"/>
    </row>
    <row r="2134" customFormat="1" spans="5:7">
      <c r="E2134" s="148"/>
      <c r="G2134" s="66"/>
    </row>
    <row r="2135" customFormat="1" spans="5:7">
      <c r="E2135" s="148"/>
      <c r="G2135" s="66"/>
    </row>
    <row r="2136" customFormat="1" spans="5:7">
      <c r="E2136" s="148"/>
      <c r="G2136" s="66"/>
    </row>
    <row r="2137" customFormat="1" spans="5:7">
      <c r="E2137" s="148"/>
      <c r="G2137" s="66"/>
    </row>
    <row r="2138" customFormat="1" spans="5:7">
      <c r="E2138" s="148"/>
      <c r="G2138" s="66"/>
    </row>
    <row r="2139" customFormat="1" spans="5:7">
      <c r="E2139" s="148"/>
      <c r="G2139" s="66"/>
    </row>
    <row r="2140" customFormat="1" spans="5:7">
      <c r="E2140" s="148"/>
      <c r="G2140" s="66"/>
    </row>
    <row r="2141" customFormat="1" spans="5:7">
      <c r="E2141" s="148"/>
      <c r="G2141" s="66"/>
    </row>
    <row r="2142" customFormat="1" spans="5:7">
      <c r="E2142" s="148"/>
      <c r="G2142" s="66"/>
    </row>
    <row r="2143" customFormat="1" spans="5:7">
      <c r="E2143" s="148"/>
      <c r="G2143" s="66"/>
    </row>
    <row r="2144" customFormat="1" spans="5:7">
      <c r="E2144" s="148"/>
      <c r="G2144" s="66"/>
    </row>
    <row r="2145" customFormat="1" spans="5:7">
      <c r="E2145" s="148"/>
      <c r="G2145" s="66"/>
    </row>
    <row r="2146" customFormat="1" spans="5:7">
      <c r="E2146" s="148"/>
      <c r="G2146" s="66"/>
    </row>
    <row r="2147" customFormat="1" spans="5:7">
      <c r="E2147" s="148"/>
      <c r="G2147" s="66"/>
    </row>
    <row r="2148" customFormat="1" spans="5:7">
      <c r="E2148" s="148"/>
      <c r="G2148" s="66"/>
    </row>
    <row r="2149" customFormat="1" spans="5:7">
      <c r="E2149" s="148"/>
      <c r="G2149" s="66"/>
    </row>
    <row r="2150" customFormat="1" spans="5:7">
      <c r="E2150" s="148"/>
      <c r="G2150" s="66"/>
    </row>
    <row r="2151" customFormat="1" spans="5:7">
      <c r="E2151" s="148"/>
      <c r="G2151" s="66"/>
    </row>
    <row r="2152" customFormat="1" spans="5:7">
      <c r="E2152" s="148"/>
      <c r="G2152" s="66"/>
    </row>
    <row r="2153" customFormat="1" spans="5:7">
      <c r="E2153" s="148"/>
      <c r="G2153" s="66"/>
    </row>
    <row r="2154" customFormat="1" spans="5:7">
      <c r="E2154" s="148"/>
      <c r="G2154" s="66"/>
    </row>
    <row r="2155" customFormat="1" spans="5:7">
      <c r="E2155" s="148"/>
      <c r="G2155" s="66"/>
    </row>
    <row r="2156" customFormat="1" spans="5:7">
      <c r="E2156" s="148"/>
      <c r="G2156" s="66"/>
    </row>
    <row r="2157" customFormat="1" spans="5:7">
      <c r="E2157" s="148"/>
      <c r="G2157" s="66"/>
    </row>
    <row r="2158" customFormat="1" spans="5:7">
      <c r="E2158" s="148"/>
      <c r="G2158" s="66"/>
    </row>
    <row r="2159" customFormat="1" spans="5:7">
      <c r="E2159" s="148"/>
      <c r="G2159" s="66"/>
    </row>
    <row r="2160" customFormat="1" spans="5:7">
      <c r="E2160" s="148"/>
      <c r="G2160" s="66"/>
    </row>
    <row r="2161" customFormat="1" spans="5:7">
      <c r="E2161" s="148"/>
      <c r="G2161" s="66"/>
    </row>
    <row r="2162" customFormat="1" spans="5:7">
      <c r="E2162" s="148"/>
      <c r="G2162" s="66"/>
    </row>
    <row r="2163" customFormat="1" spans="5:7">
      <c r="E2163" s="148"/>
      <c r="G2163" s="66"/>
    </row>
    <row r="2164" customFormat="1" spans="5:7">
      <c r="E2164" s="148"/>
      <c r="G2164" s="66"/>
    </row>
    <row r="2165" customFormat="1" spans="5:7">
      <c r="E2165" s="148"/>
      <c r="G2165" s="66"/>
    </row>
    <row r="2166" customFormat="1" spans="5:7">
      <c r="E2166" s="148"/>
      <c r="G2166" s="66"/>
    </row>
    <row r="2167" customFormat="1" spans="5:7">
      <c r="E2167" s="148"/>
      <c r="G2167" s="66"/>
    </row>
    <row r="2168" customFormat="1" spans="5:7">
      <c r="E2168" s="148"/>
      <c r="G2168" s="66"/>
    </row>
    <row r="2169" customFormat="1" spans="5:7">
      <c r="E2169" s="148"/>
      <c r="G2169" s="66"/>
    </row>
    <row r="2170" customFormat="1" spans="5:7">
      <c r="E2170" s="148"/>
      <c r="G2170" s="66"/>
    </row>
    <row r="2171" customFormat="1" spans="5:7">
      <c r="E2171" s="148"/>
      <c r="G2171" s="66"/>
    </row>
    <row r="2172" customFormat="1" spans="5:7">
      <c r="E2172" s="148"/>
      <c r="G2172" s="66"/>
    </row>
    <row r="2173" customFormat="1" spans="5:7">
      <c r="E2173" s="148"/>
      <c r="G2173" s="66"/>
    </row>
    <row r="2174" customFormat="1" spans="5:7">
      <c r="E2174" s="148"/>
      <c r="G2174" s="66"/>
    </row>
    <row r="2175" customFormat="1" spans="5:7">
      <c r="E2175" s="148"/>
      <c r="G2175" s="66"/>
    </row>
    <row r="2176" customFormat="1" spans="5:7">
      <c r="E2176" s="148"/>
      <c r="G2176" s="66"/>
    </row>
    <row r="2177" customFormat="1" spans="5:7">
      <c r="E2177" s="148"/>
      <c r="G2177" s="66"/>
    </row>
    <row r="2178" customFormat="1" spans="5:7">
      <c r="E2178" s="148"/>
      <c r="G2178" s="66"/>
    </row>
    <row r="2179" customFormat="1" spans="5:7">
      <c r="E2179" s="148"/>
      <c r="G2179" s="66"/>
    </row>
    <row r="2180" customFormat="1" spans="5:7">
      <c r="E2180" s="148"/>
      <c r="G2180" s="66"/>
    </row>
    <row r="2181" customFormat="1" spans="5:7">
      <c r="E2181" s="148"/>
      <c r="G2181" s="66"/>
    </row>
    <row r="2182" customFormat="1" spans="5:7">
      <c r="E2182" s="148"/>
      <c r="G2182" s="66"/>
    </row>
    <row r="2183" customFormat="1" spans="5:7">
      <c r="E2183" s="148"/>
      <c r="G2183" s="66"/>
    </row>
    <row r="2184" customFormat="1" spans="5:7">
      <c r="E2184" s="148"/>
      <c r="G2184" s="66"/>
    </row>
    <row r="2185" customFormat="1" spans="5:7">
      <c r="E2185" s="148"/>
      <c r="G2185" s="66"/>
    </row>
    <row r="2186" customFormat="1" spans="5:7">
      <c r="E2186" s="148"/>
      <c r="G2186" s="66"/>
    </row>
    <row r="2187" customFormat="1" spans="5:7">
      <c r="E2187" s="148"/>
      <c r="G2187" s="66"/>
    </row>
    <row r="2188" customFormat="1" spans="5:7">
      <c r="E2188" s="148"/>
      <c r="G2188" s="66"/>
    </row>
    <row r="2189" customFormat="1" spans="5:7">
      <c r="E2189" s="148"/>
      <c r="G2189" s="66"/>
    </row>
    <row r="2190" customFormat="1" spans="5:7">
      <c r="E2190" s="148"/>
      <c r="G2190" s="66"/>
    </row>
    <row r="2191" customFormat="1" spans="5:7">
      <c r="E2191" s="148"/>
      <c r="G2191" s="66"/>
    </row>
    <row r="2192" customFormat="1" spans="5:7">
      <c r="E2192" s="148"/>
      <c r="G2192" s="66"/>
    </row>
    <row r="2193" customFormat="1" spans="5:7">
      <c r="E2193" s="148"/>
      <c r="G2193" s="66"/>
    </row>
    <row r="2194" customFormat="1" spans="5:7">
      <c r="E2194" s="148"/>
      <c r="G2194" s="66"/>
    </row>
    <row r="2195" customFormat="1" spans="5:7">
      <c r="E2195" s="148"/>
      <c r="G2195" s="66"/>
    </row>
    <row r="2196" customFormat="1" spans="5:7">
      <c r="E2196" s="148"/>
      <c r="G2196" s="66"/>
    </row>
    <row r="2197" customFormat="1" spans="5:7">
      <c r="E2197" s="148"/>
      <c r="G2197" s="66"/>
    </row>
    <row r="2198" customFormat="1" spans="5:7">
      <c r="E2198" s="148"/>
      <c r="G2198" s="66"/>
    </row>
    <row r="2199" customFormat="1" spans="5:7">
      <c r="E2199" s="148"/>
      <c r="G2199" s="66"/>
    </row>
    <row r="2200" customFormat="1" spans="5:7">
      <c r="E2200" s="148"/>
      <c r="G2200" s="66"/>
    </row>
    <row r="2201" customFormat="1" spans="5:7">
      <c r="E2201" s="148"/>
      <c r="G2201" s="66"/>
    </row>
    <row r="2202" customFormat="1" spans="5:7">
      <c r="E2202" s="148"/>
      <c r="G2202" s="66"/>
    </row>
    <row r="2203" customFormat="1" spans="5:7">
      <c r="E2203" s="148"/>
      <c r="G2203" s="66"/>
    </row>
    <row r="2204" customFormat="1" spans="5:7">
      <c r="E2204" s="148"/>
      <c r="G2204" s="66"/>
    </row>
    <row r="2205" customFormat="1" spans="5:7">
      <c r="E2205" s="148"/>
      <c r="G2205" s="66"/>
    </row>
    <row r="2206" customFormat="1" spans="5:7">
      <c r="E2206" s="148"/>
      <c r="G2206" s="66"/>
    </row>
    <row r="2207" customFormat="1" spans="5:7">
      <c r="E2207" s="148"/>
      <c r="G2207" s="66"/>
    </row>
    <row r="2208" customFormat="1" spans="5:7">
      <c r="E2208" s="148"/>
      <c r="G2208" s="66"/>
    </row>
    <row r="2209" customFormat="1" spans="5:7">
      <c r="E2209" s="148"/>
      <c r="G2209" s="66"/>
    </row>
    <row r="2210" customFormat="1" spans="5:7">
      <c r="E2210" s="148"/>
      <c r="G2210" s="66"/>
    </row>
    <row r="2211" customFormat="1" spans="5:7">
      <c r="E2211" s="148"/>
      <c r="G2211" s="66"/>
    </row>
    <row r="2212" customFormat="1" spans="5:7">
      <c r="E2212" s="148"/>
      <c r="G2212" s="66"/>
    </row>
    <row r="2213" customFormat="1" spans="5:7">
      <c r="E2213" s="148"/>
      <c r="G2213" s="66"/>
    </row>
    <row r="2214" customFormat="1" spans="5:7">
      <c r="E2214" s="148"/>
      <c r="G2214" s="66"/>
    </row>
    <row r="2215" customFormat="1" spans="5:7">
      <c r="E2215" s="148"/>
      <c r="G2215" s="66"/>
    </row>
    <row r="2216" customFormat="1" spans="5:7">
      <c r="E2216" s="148"/>
      <c r="G2216" s="66"/>
    </row>
    <row r="2217" customFormat="1" spans="5:7">
      <c r="E2217" s="148"/>
      <c r="G2217" s="66"/>
    </row>
    <row r="2218" customFormat="1" spans="5:7">
      <c r="E2218" s="148"/>
      <c r="G2218" s="66"/>
    </row>
    <row r="2219" customFormat="1" spans="5:7">
      <c r="E2219" s="148"/>
      <c r="G2219" s="66"/>
    </row>
    <row r="2220" customFormat="1" spans="5:7">
      <c r="E2220" s="148"/>
      <c r="G2220" s="66"/>
    </row>
    <row r="2221" customFormat="1" spans="5:7">
      <c r="E2221" s="148"/>
      <c r="G2221" s="66"/>
    </row>
    <row r="2222" customFormat="1" spans="5:7">
      <c r="E2222" s="148"/>
      <c r="G2222" s="66"/>
    </row>
    <row r="2223" customFormat="1" spans="5:7">
      <c r="E2223" s="148"/>
      <c r="G2223" s="66"/>
    </row>
    <row r="2224" customFormat="1" spans="5:7">
      <c r="E2224" s="148"/>
      <c r="G2224" s="66"/>
    </row>
    <row r="2225" customFormat="1" spans="5:7">
      <c r="E2225" s="148"/>
      <c r="G2225" s="66"/>
    </row>
    <row r="2226" customFormat="1" spans="5:7">
      <c r="E2226" s="148"/>
      <c r="G2226" s="66"/>
    </row>
    <row r="2227" customFormat="1" spans="5:7">
      <c r="E2227" s="148"/>
      <c r="G2227" s="66"/>
    </row>
    <row r="2228" customFormat="1" spans="5:7">
      <c r="E2228" s="148"/>
      <c r="G2228" s="66"/>
    </row>
    <row r="2229" customFormat="1" spans="5:7">
      <c r="E2229" s="148"/>
      <c r="G2229" s="66"/>
    </row>
    <row r="2230" customFormat="1" spans="5:7">
      <c r="E2230" s="148"/>
      <c r="G2230" s="66"/>
    </row>
    <row r="2231" customFormat="1" spans="5:7">
      <c r="E2231" s="148"/>
      <c r="G2231" s="66"/>
    </row>
    <row r="2232" customFormat="1" spans="5:7">
      <c r="E2232" s="148"/>
      <c r="G2232" s="66"/>
    </row>
    <row r="2233" customFormat="1" spans="5:7">
      <c r="E2233" s="148"/>
      <c r="G2233" s="66"/>
    </row>
    <row r="2234" customFormat="1" spans="5:7">
      <c r="E2234" s="148"/>
      <c r="G2234" s="66"/>
    </row>
    <row r="2235" customFormat="1" spans="5:7">
      <c r="E2235" s="148"/>
      <c r="G2235" s="66"/>
    </row>
    <row r="2236" customFormat="1" spans="5:7">
      <c r="E2236" s="148"/>
      <c r="G2236" s="66"/>
    </row>
    <row r="2237" customFormat="1" spans="5:7">
      <c r="E2237" s="148"/>
      <c r="G2237" s="66"/>
    </row>
    <row r="2238" customFormat="1" spans="5:7">
      <c r="E2238" s="148"/>
      <c r="G2238" s="66"/>
    </row>
    <row r="2239" customFormat="1" spans="5:7">
      <c r="E2239" s="148"/>
      <c r="G2239" s="66"/>
    </row>
    <row r="2240" customFormat="1" spans="5:7">
      <c r="E2240" s="148"/>
      <c r="G2240" s="66"/>
    </row>
    <row r="2241" customFormat="1" spans="5:7">
      <c r="E2241" s="148"/>
      <c r="G2241" s="66"/>
    </row>
    <row r="2242" customFormat="1" spans="5:7">
      <c r="E2242" s="148"/>
      <c r="G2242" s="66"/>
    </row>
    <row r="2243" customFormat="1" spans="5:7">
      <c r="E2243" s="148"/>
      <c r="G2243" s="66"/>
    </row>
    <row r="2244" customFormat="1" spans="5:7">
      <c r="E2244" s="148"/>
      <c r="G2244" s="66"/>
    </row>
    <row r="2245" customFormat="1" spans="5:7">
      <c r="E2245" s="148"/>
      <c r="G2245" s="66"/>
    </row>
    <row r="2246" customFormat="1" spans="5:7">
      <c r="E2246" s="148"/>
      <c r="G2246" s="66"/>
    </row>
    <row r="2247" customFormat="1" spans="5:7">
      <c r="E2247" s="148"/>
      <c r="G2247" s="66"/>
    </row>
    <row r="2248" customFormat="1" spans="5:7">
      <c r="E2248" s="148"/>
      <c r="G2248" s="66"/>
    </row>
    <row r="2249" customFormat="1" spans="5:7">
      <c r="E2249" s="148"/>
      <c r="G2249" s="66"/>
    </row>
    <row r="2250" customFormat="1" spans="5:7">
      <c r="E2250" s="148"/>
      <c r="G2250" s="66"/>
    </row>
    <row r="2251" customFormat="1" spans="5:7">
      <c r="E2251" s="148"/>
      <c r="G2251" s="66"/>
    </row>
    <row r="2252" customFormat="1" spans="5:7">
      <c r="E2252" s="148"/>
      <c r="G2252" s="66"/>
    </row>
    <row r="2253" customFormat="1" spans="5:7">
      <c r="E2253" s="148"/>
      <c r="G2253" s="66"/>
    </row>
    <row r="2254" customFormat="1" spans="5:7">
      <c r="E2254" s="148"/>
      <c r="G2254" s="66"/>
    </row>
    <row r="2255" customFormat="1" spans="5:7">
      <c r="E2255" s="148"/>
      <c r="G2255" s="66"/>
    </row>
    <row r="2256" customFormat="1" spans="5:7">
      <c r="E2256" s="148"/>
      <c r="G2256" s="66"/>
    </row>
    <row r="2257" customFormat="1" spans="5:7">
      <c r="E2257" s="148"/>
      <c r="G2257" s="66"/>
    </row>
    <row r="2258" customFormat="1" spans="5:7">
      <c r="E2258" s="148"/>
      <c r="G2258" s="66"/>
    </row>
    <row r="2259" customFormat="1" spans="5:7">
      <c r="E2259" s="148"/>
      <c r="G2259" s="66"/>
    </row>
    <row r="2260" customFormat="1" spans="5:7">
      <c r="E2260" s="148"/>
      <c r="G2260" s="66"/>
    </row>
    <row r="2261" customFormat="1" spans="5:7">
      <c r="E2261" s="148"/>
      <c r="G2261" s="66"/>
    </row>
    <row r="2262" customFormat="1" spans="5:7">
      <c r="E2262" s="148"/>
      <c r="G2262" s="66"/>
    </row>
    <row r="2263" customFormat="1" spans="5:7">
      <c r="E2263" s="148"/>
      <c r="G2263" s="66"/>
    </row>
    <row r="2264" customFormat="1" spans="5:7">
      <c r="E2264" s="148"/>
      <c r="G2264" s="66"/>
    </row>
    <row r="2265" customFormat="1" spans="5:7">
      <c r="E2265" s="148"/>
      <c r="G2265" s="66"/>
    </row>
    <row r="2266" customFormat="1" spans="5:7">
      <c r="E2266" s="148"/>
      <c r="G2266" s="66"/>
    </row>
    <row r="2267" customFormat="1" spans="5:7">
      <c r="E2267" s="148"/>
      <c r="G2267" s="66"/>
    </row>
    <row r="2268" customFormat="1" spans="5:7">
      <c r="E2268" s="148"/>
      <c r="G2268" s="66"/>
    </row>
    <row r="2269" customFormat="1" spans="5:7">
      <c r="E2269" s="148"/>
      <c r="G2269" s="66"/>
    </row>
    <row r="2270" customFormat="1" spans="5:7">
      <c r="E2270" s="148"/>
      <c r="G2270" s="66"/>
    </row>
    <row r="2271" customFormat="1" spans="5:7">
      <c r="E2271" s="148"/>
      <c r="G2271" s="66"/>
    </row>
    <row r="2272" customFormat="1" spans="5:7">
      <c r="E2272" s="148"/>
      <c r="G2272" s="66"/>
    </row>
    <row r="2273" customFormat="1" spans="5:7">
      <c r="E2273" s="148"/>
      <c r="G2273" s="66"/>
    </row>
    <row r="2274" customFormat="1" spans="5:7">
      <c r="E2274" s="148"/>
      <c r="G2274" s="66"/>
    </row>
    <row r="2275" customFormat="1" spans="5:7">
      <c r="E2275" s="148"/>
      <c r="G2275" s="66"/>
    </row>
    <row r="2276" customFormat="1" spans="5:7">
      <c r="E2276" s="148"/>
      <c r="G2276" s="66"/>
    </row>
    <row r="2277" customFormat="1" spans="5:7">
      <c r="E2277" s="148"/>
      <c r="G2277" s="66"/>
    </row>
    <row r="2278" customFormat="1" spans="5:7">
      <c r="E2278" s="148"/>
      <c r="G2278" s="66"/>
    </row>
    <row r="2279" customFormat="1" spans="5:7">
      <c r="E2279" s="148"/>
      <c r="G2279" s="66"/>
    </row>
    <row r="2280" customFormat="1" spans="5:7">
      <c r="E2280" s="148"/>
      <c r="G2280" s="66"/>
    </row>
    <row r="2281" customFormat="1" spans="5:7">
      <c r="E2281" s="148"/>
      <c r="G2281" s="66"/>
    </row>
    <row r="2282" customFormat="1" spans="5:7">
      <c r="E2282" s="148"/>
      <c r="G2282" s="66"/>
    </row>
    <row r="2283" customFormat="1" spans="5:7">
      <c r="E2283" s="148"/>
      <c r="G2283" s="66"/>
    </row>
    <row r="2284" customFormat="1" spans="5:7">
      <c r="E2284" s="148"/>
      <c r="G2284" s="66"/>
    </row>
    <row r="2285" customFormat="1" spans="5:7">
      <c r="E2285" s="148"/>
      <c r="G2285" s="66"/>
    </row>
    <row r="2286" customFormat="1" spans="5:7">
      <c r="E2286" s="148"/>
      <c r="G2286" s="66"/>
    </row>
    <row r="2287" customFormat="1" spans="5:7">
      <c r="E2287" s="148"/>
      <c r="G2287" s="66"/>
    </row>
    <row r="2288" customFormat="1" spans="5:7">
      <c r="E2288" s="148"/>
      <c r="G2288" s="66"/>
    </row>
    <row r="2289" customFormat="1" spans="5:7">
      <c r="E2289" s="148"/>
      <c r="G2289" s="66"/>
    </row>
    <row r="2290" customFormat="1" spans="5:7">
      <c r="E2290" s="148"/>
      <c r="G2290" s="66"/>
    </row>
    <row r="2291" customFormat="1" spans="5:7">
      <c r="E2291" s="148"/>
      <c r="G2291" s="66"/>
    </row>
    <row r="2292" customFormat="1" spans="5:7">
      <c r="E2292" s="148"/>
      <c r="G2292" s="66"/>
    </row>
    <row r="2293" customFormat="1" spans="5:7">
      <c r="E2293" s="148"/>
      <c r="G2293" s="66"/>
    </row>
    <row r="2294" customFormat="1" spans="5:7">
      <c r="E2294" s="148"/>
      <c r="G2294" s="66"/>
    </row>
    <row r="2295" customFormat="1" spans="5:7">
      <c r="E2295" s="148"/>
      <c r="G2295" s="66"/>
    </row>
    <row r="2296" customFormat="1" spans="5:7">
      <c r="E2296" s="148"/>
      <c r="G2296" s="66"/>
    </row>
    <row r="2297" customFormat="1" spans="5:7">
      <c r="E2297" s="148"/>
      <c r="G2297" s="66"/>
    </row>
    <row r="2298" customFormat="1" spans="5:7">
      <c r="E2298" s="148"/>
      <c r="G2298" s="66"/>
    </row>
    <row r="2299" customFormat="1" spans="5:7">
      <c r="E2299" s="148"/>
      <c r="G2299" s="66"/>
    </row>
    <row r="2300" customFormat="1" spans="5:7">
      <c r="E2300" s="148"/>
      <c r="G2300" s="66"/>
    </row>
    <row r="2301" customFormat="1" spans="5:7">
      <c r="E2301" s="148"/>
      <c r="G2301" s="66"/>
    </row>
    <row r="2302" customFormat="1" spans="5:7">
      <c r="E2302" s="148"/>
      <c r="G2302" s="66"/>
    </row>
    <row r="2303" customFormat="1" spans="5:7">
      <c r="E2303" s="148"/>
      <c r="G2303" s="66"/>
    </row>
    <row r="2304" customFormat="1" spans="5:7">
      <c r="E2304" s="148"/>
      <c r="G2304" s="66"/>
    </row>
    <row r="2305" customFormat="1" spans="5:7">
      <c r="E2305" s="148"/>
      <c r="G2305" s="66"/>
    </row>
    <row r="2306" customFormat="1" spans="5:7">
      <c r="E2306" s="148"/>
      <c r="G2306" s="66"/>
    </row>
    <row r="2307" customFormat="1" spans="5:7">
      <c r="E2307" s="148"/>
      <c r="G2307" s="66"/>
    </row>
    <row r="2308" customFormat="1" spans="5:7">
      <c r="E2308" s="148"/>
      <c r="G2308" s="66"/>
    </row>
    <row r="2309" customFormat="1" spans="5:7">
      <c r="E2309" s="148"/>
      <c r="G2309" s="66"/>
    </row>
    <row r="2310" customFormat="1" spans="5:7">
      <c r="E2310" s="148"/>
      <c r="G2310" s="66"/>
    </row>
    <row r="2311" customFormat="1" spans="5:7">
      <c r="E2311" s="148"/>
      <c r="G2311" s="66"/>
    </row>
    <row r="2312" customFormat="1" spans="5:7">
      <c r="E2312" s="148"/>
      <c r="G2312" s="66"/>
    </row>
    <row r="2313" customFormat="1" spans="5:7">
      <c r="E2313" s="148"/>
      <c r="G2313" s="66"/>
    </row>
    <row r="2314" customFormat="1" spans="5:7">
      <c r="E2314" s="148"/>
      <c r="G2314" s="66"/>
    </row>
    <row r="2315" customFormat="1" spans="5:7">
      <c r="E2315" s="148"/>
      <c r="G2315" s="66"/>
    </row>
    <row r="2316" customFormat="1" spans="5:7">
      <c r="E2316" s="148"/>
      <c r="G2316" s="66"/>
    </row>
    <row r="2317" customFormat="1" spans="5:7">
      <c r="E2317" s="148"/>
      <c r="G2317" s="66"/>
    </row>
    <row r="2318" customFormat="1" spans="5:7">
      <c r="E2318" s="148"/>
      <c r="G2318" s="66"/>
    </row>
    <row r="2319" customFormat="1" spans="5:7">
      <c r="E2319" s="148"/>
      <c r="G2319" s="66"/>
    </row>
    <row r="2320" customFormat="1" spans="5:7">
      <c r="E2320" s="148"/>
      <c r="G2320" s="66"/>
    </row>
    <row r="2321" customFormat="1" spans="5:7">
      <c r="E2321" s="148"/>
      <c r="G2321" s="66"/>
    </row>
    <row r="2322" customFormat="1" spans="5:7">
      <c r="E2322" s="148"/>
      <c r="G2322" s="66"/>
    </row>
    <row r="2323" customFormat="1" spans="5:7">
      <c r="E2323" s="148"/>
      <c r="G2323" s="66"/>
    </row>
    <row r="2324" customFormat="1" spans="5:7">
      <c r="E2324" s="148"/>
      <c r="G2324" s="66"/>
    </row>
    <row r="2325" customFormat="1" spans="5:7">
      <c r="E2325" s="148"/>
      <c r="G2325" s="66"/>
    </row>
    <row r="2326" customFormat="1" spans="5:7">
      <c r="E2326" s="148"/>
      <c r="G2326" s="66"/>
    </row>
    <row r="2327" customFormat="1" spans="5:7">
      <c r="E2327" s="148"/>
      <c r="G2327" s="66"/>
    </row>
    <row r="2328" customFormat="1" spans="5:7">
      <c r="E2328" s="148"/>
      <c r="G2328" s="66"/>
    </row>
    <row r="2329" customFormat="1" spans="5:7">
      <c r="E2329" s="148"/>
      <c r="G2329" s="66"/>
    </row>
    <row r="2330" customFormat="1" spans="5:7">
      <c r="E2330" s="148"/>
      <c r="G2330" s="66"/>
    </row>
    <row r="2331" customFormat="1" spans="5:7">
      <c r="E2331" s="148"/>
      <c r="G2331" s="66"/>
    </row>
    <row r="2332" customFormat="1" spans="5:7">
      <c r="E2332" s="148"/>
      <c r="G2332" s="66"/>
    </row>
    <row r="2333" customFormat="1" spans="5:7">
      <c r="E2333" s="148"/>
      <c r="G2333" s="66"/>
    </row>
    <row r="2334" customFormat="1" spans="5:7">
      <c r="E2334" s="148"/>
      <c r="G2334" s="66"/>
    </row>
    <row r="2335" customFormat="1" spans="5:7">
      <c r="E2335" s="148"/>
      <c r="G2335" s="66"/>
    </row>
    <row r="2336" customFormat="1" spans="5:7">
      <c r="E2336" s="148"/>
      <c r="G2336" s="66"/>
    </row>
    <row r="2337" customFormat="1" spans="5:7">
      <c r="E2337" s="148"/>
      <c r="G2337" s="66"/>
    </row>
    <row r="2338" customFormat="1" spans="5:7">
      <c r="E2338" s="148"/>
      <c r="G2338" s="66"/>
    </row>
    <row r="2339" customFormat="1" spans="5:7">
      <c r="E2339" s="148"/>
      <c r="G2339" s="66"/>
    </row>
    <row r="2340" customFormat="1" spans="5:7">
      <c r="E2340" s="148"/>
      <c r="G2340" s="66"/>
    </row>
    <row r="2341" customFormat="1" spans="5:7">
      <c r="E2341" s="148"/>
      <c r="G2341" s="66"/>
    </row>
    <row r="2342" customFormat="1" spans="5:7">
      <c r="E2342" s="148"/>
      <c r="G2342" s="66"/>
    </row>
    <row r="2343" customFormat="1" spans="5:7">
      <c r="E2343" s="148"/>
      <c r="G2343" s="66"/>
    </row>
    <row r="2344" customFormat="1" spans="5:7">
      <c r="E2344" s="148"/>
      <c r="G2344" s="66"/>
    </row>
    <row r="2345" customFormat="1" spans="5:7">
      <c r="E2345" s="148"/>
      <c r="G2345" s="66"/>
    </row>
    <row r="2346" customFormat="1" spans="5:7">
      <c r="E2346" s="148"/>
      <c r="G2346" s="66"/>
    </row>
    <row r="2347" customFormat="1" spans="5:7">
      <c r="E2347" s="148"/>
      <c r="G2347" s="66"/>
    </row>
    <row r="2348" customFormat="1" spans="5:7">
      <c r="E2348" s="148"/>
      <c r="G2348" s="66"/>
    </row>
    <row r="2349" customFormat="1" spans="5:7">
      <c r="E2349" s="148"/>
      <c r="G2349" s="66"/>
    </row>
    <row r="2350" customFormat="1" spans="5:7">
      <c r="E2350" s="148"/>
      <c r="G2350" s="66"/>
    </row>
    <row r="2351" customFormat="1" spans="5:7">
      <c r="E2351" s="148"/>
      <c r="G2351" s="66"/>
    </row>
    <row r="2352" customFormat="1" spans="5:7">
      <c r="E2352" s="148"/>
      <c r="G2352" s="66"/>
    </row>
    <row r="2353" customFormat="1" spans="5:7">
      <c r="E2353" s="148"/>
      <c r="G2353" s="66"/>
    </row>
    <row r="2354" customFormat="1" spans="5:7">
      <c r="E2354" s="148"/>
      <c r="G2354" s="66"/>
    </row>
    <row r="2355" customFormat="1" spans="5:7">
      <c r="E2355" s="148"/>
      <c r="G2355" s="66"/>
    </row>
    <row r="2356" customFormat="1" spans="5:7">
      <c r="E2356" s="148"/>
      <c r="G2356" s="66"/>
    </row>
    <row r="2357" customFormat="1" spans="5:7">
      <c r="E2357" s="148"/>
      <c r="G2357" s="66"/>
    </row>
    <row r="2358" customFormat="1" spans="5:7">
      <c r="E2358" s="148"/>
      <c r="G2358" s="66"/>
    </row>
    <row r="2359" customFormat="1" spans="5:7">
      <c r="E2359" s="148"/>
      <c r="G2359" s="66"/>
    </row>
    <row r="2360" customFormat="1" spans="5:7">
      <c r="E2360" s="148"/>
      <c r="G2360" s="66"/>
    </row>
    <row r="2361" customFormat="1" spans="5:7">
      <c r="E2361" s="148"/>
      <c r="G2361" s="66"/>
    </row>
    <row r="2362" customFormat="1" spans="5:7">
      <c r="E2362" s="148"/>
      <c r="G2362" s="66"/>
    </row>
    <row r="2363" customFormat="1" spans="5:7">
      <c r="E2363" s="148"/>
      <c r="G2363" s="66"/>
    </row>
    <row r="2364" customFormat="1" spans="5:7">
      <c r="E2364" s="148"/>
      <c r="G2364" s="66"/>
    </row>
    <row r="2365" customFormat="1" spans="5:7">
      <c r="E2365" s="148"/>
      <c r="G2365" s="66"/>
    </row>
    <row r="2366" customFormat="1" spans="5:7">
      <c r="E2366" s="148"/>
      <c r="G2366" s="66"/>
    </row>
    <row r="2367" customFormat="1" spans="5:7">
      <c r="E2367" s="148"/>
      <c r="G2367" s="66"/>
    </row>
    <row r="2368" customFormat="1" spans="5:7">
      <c r="E2368" s="148"/>
      <c r="G2368" s="66"/>
    </row>
    <row r="2369" customFormat="1" spans="5:7">
      <c r="E2369" s="148"/>
      <c r="G2369" s="66"/>
    </row>
    <row r="2370" customFormat="1" spans="5:7">
      <c r="E2370" s="148"/>
      <c r="G2370" s="66"/>
    </row>
    <row r="2371" customFormat="1" spans="5:7">
      <c r="E2371" s="148"/>
      <c r="G2371" s="66"/>
    </row>
    <row r="2372" customFormat="1" spans="5:7">
      <c r="E2372" s="148"/>
      <c r="G2372" s="66"/>
    </row>
    <row r="2373" customFormat="1" spans="5:7">
      <c r="E2373" s="148"/>
      <c r="G2373" s="66"/>
    </row>
    <row r="2374" customFormat="1" spans="5:7">
      <c r="E2374" s="148"/>
      <c r="G2374" s="66"/>
    </row>
    <row r="2375" customFormat="1" spans="5:7">
      <c r="E2375" s="148"/>
      <c r="G2375" s="66"/>
    </row>
    <row r="2376" customFormat="1" spans="5:7">
      <c r="E2376" s="148"/>
      <c r="G2376" s="66"/>
    </row>
    <row r="2377" customFormat="1" spans="5:7">
      <c r="E2377" s="148"/>
      <c r="G2377" s="66"/>
    </row>
    <row r="2378" customFormat="1" spans="5:7">
      <c r="E2378" s="148"/>
      <c r="G2378" s="66"/>
    </row>
    <row r="2379" customFormat="1" spans="5:7">
      <c r="E2379" s="148"/>
      <c r="G2379" s="66"/>
    </row>
    <row r="2380" customFormat="1" spans="5:7">
      <c r="E2380" s="148"/>
      <c r="G2380" s="66"/>
    </row>
    <row r="2381" customFormat="1" spans="5:7">
      <c r="E2381" s="148"/>
      <c r="G2381" s="66"/>
    </row>
    <row r="2382" customFormat="1" spans="5:7">
      <c r="E2382" s="148"/>
      <c r="G2382" s="66"/>
    </row>
    <row r="2383" customFormat="1" spans="5:7">
      <c r="E2383" s="148"/>
      <c r="G2383" s="66"/>
    </row>
    <row r="2384" customFormat="1" spans="5:7">
      <c r="E2384" s="148"/>
      <c r="G2384" s="66"/>
    </row>
    <row r="2385" customFormat="1" spans="5:7">
      <c r="E2385" s="148"/>
      <c r="G2385" s="66"/>
    </row>
    <row r="2386" customFormat="1" spans="5:7">
      <c r="E2386" s="148"/>
      <c r="G2386" s="66"/>
    </row>
    <row r="2387" customFormat="1" spans="5:7">
      <c r="E2387" s="148"/>
      <c r="G2387" s="66"/>
    </row>
    <row r="2388" customFormat="1" spans="5:7">
      <c r="E2388" s="148"/>
      <c r="G2388" s="66"/>
    </row>
    <row r="2389" customFormat="1" spans="5:7">
      <c r="E2389" s="148"/>
      <c r="G2389" s="66"/>
    </row>
    <row r="2390" customFormat="1" spans="5:7">
      <c r="E2390" s="148"/>
      <c r="G2390" s="66"/>
    </row>
    <row r="2391" customFormat="1" spans="5:7">
      <c r="E2391" s="148"/>
      <c r="G2391" s="66"/>
    </row>
    <row r="2392" customFormat="1" spans="5:7">
      <c r="E2392" s="148"/>
      <c r="G2392" s="66"/>
    </row>
    <row r="2393" customFormat="1" spans="5:7">
      <c r="E2393" s="148"/>
      <c r="G2393" s="66"/>
    </row>
    <row r="2394" customFormat="1" spans="5:7">
      <c r="E2394" s="148"/>
      <c r="G2394" s="66"/>
    </row>
    <row r="2395" customFormat="1" spans="5:7">
      <c r="E2395" s="148"/>
      <c r="G2395" s="66"/>
    </row>
    <row r="2396" customFormat="1" spans="5:7">
      <c r="E2396" s="148"/>
      <c r="G2396" s="66"/>
    </row>
    <row r="2397" customFormat="1" spans="5:7">
      <c r="E2397" s="148"/>
      <c r="G2397" s="66"/>
    </row>
    <row r="2398" customFormat="1" spans="5:7">
      <c r="E2398" s="148"/>
      <c r="G2398" s="66"/>
    </row>
    <row r="2399" customFormat="1" spans="5:7">
      <c r="E2399" s="148"/>
      <c r="G2399" s="66"/>
    </row>
    <row r="2400" customFormat="1" spans="5:7">
      <c r="E2400" s="148"/>
      <c r="G2400" s="66"/>
    </row>
    <row r="2401" customFormat="1" spans="5:7">
      <c r="E2401" s="148"/>
      <c r="G2401" s="66"/>
    </row>
    <row r="2402" customFormat="1" spans="5:7">
      <c r="E2402" s="148"/>
      <c r="G2402" s="66"/>
    </row>
    <row r="2403" customFormat="1" spans="5:7">
      <c r="E2403" s="148"/>
      <c r="G2403" s="66"/>
    </row>
    <row r="2404" customFormat="1" spans="5:7">
      <c r="E2404" s="148"/>
      <c r="G2404" s="66"/>
    </row>
    <row r="2405" customFormat="1" spans="5:7">
      <c r="E2405" s="148"/>
      <c r="G2405" s="66"/>
    </row>
    <row r="2406" customFormat="1" spans="5:7">
      <c r="E2406" s="148"/>
      <c r="G2406" s="66"/>
    </row>
    <row r="2407" customFormat="1" spans="5:7">
      <c r="E2407" s="148"/>
      <c r="G2407" s="66"/>
    </row>
    <row r="2408" customFormat="1" spans="5:7">
      <c r="E2408" s="148"/>
      <c r="G2408" s="66"/>
    </row>
    <row r="2409" customFormat="1" spans="5:7">
      <c r="E2409" s="148"/>
      <c r="G2409" s="66"/>
    </row>
    <row r="2410" customFormat="1" spans="5:7">
      <c r="E2410" s="148"/>
      <c r="G2410" s="66"/>
    </row>
    <row r="2411" customFormat="1" spans="5:7">
      <c r="E2411" s="148"/>
      <c r="G2411" s="66"/>
    </row>
    <row r="2412" customFormat="1" spans="5:7">
      <c r="E2412" s="148"/>
      <c r="G2412" s="66"/>
    </row>
    <row r="2413" customFormat="1" spans="5:7">
      <c r="E2413" s="148"/>
      <c r="G2413" s="66"/>
    </row>
    <row r="2414" customFormat="1" spans="5:7">
      <c r="E2414" s="148"/>
      <c r="G2414" s="66"/>
    </row>
    <row r="2415" customFormat="1" spans="5:7">
      <c r="E2415" s="148"/>
      <c r="G2415" s="66"/>
    </row>
    <row r="2416" customFormat="1" spans="5:7">
      <c r="E2416" s="148"/>
      <c r="G2416" s="66"/>
    </row>
    <row r="2417" customFormat="1" spans="5:7">
      <c r="E2417" s="148"/>
      <c r="G2417" s="66"/>
    </row>
    <row r="2418" customFormat="1" spans="5:7">
      <c r="E2418" s="148"/>
      <c r="G2418" s="66"/>
    </row>
    <row r="2419" customFormat="1" spans="5:7">
      <c r="E2419" s="148"/>
      <c r="G2419" s="66"/>
    </row>
    <row r="2420" customFormat="1" spans="5:7">
      <c r="E2420" s="148"/>
      <c r="G2420" s="66"/>
    </row>
    <row r="2421" customFormat="1" spans="5:7">
      <c r="E2421" s="148"/>
      <c r="G2421" s="66"/>
    </row>
    <row r="2422" customFormat="1" spans="5:7">
      <c r="E2422" s="148"/>
      <c r="G2422" s="66"/>
    </row>
    <row r="2423" customFormat="1" spans="5:7">
      <c r="E2423" s="148"/>
      <c r="G2423" s="66"/>
    </row>
    <row r="2424" customFormat="1" spans="5:7">
      <c r="E2424" s="148"/>
      <c r="G2424" s="66"/>
    </row>
    <row r="2425" customFormat="1" spans="5:7">
      <c r="E2425" s="148"/>
      <c r="G2425" s="66"/>
    </row>
    <row r="2426" customFormat="1" spans="5:7">
      <c r="E2426" s="148"/>
      <c r="G2426" s="66"/>
    </row>
    <row r="2427" customFormat="1" spans="5:7">
      <c r="E2427" s="148"/>
      <c r="G2427" s="66"/>
    </row>
    <row r="2428" customFormat="1" spans="5:7">
      <c r="E2428" s="148"/>
      <c r="G2428" s="66"/>
    </row>
    <row r="2429" customFormat="1" spans="5:7">
      <c r="E2429" s="148"/>
      <c r="G2429" s="66"/>
    </row>
    <row r="2430" customFormat="1" spans="5:7">
      <c r="E2430" s="148"/>
      <c r="G2430" s="66"/>
    </row>
    <row r="2431" customFormat="1" spans="5:7">
      <c r="E2431" s="148"/>
      <c r="G2431" s="66"/>
    </row>
    <row r="2432" customFormat="1" spans="5:7">
      <c r="E2432" s="148"/>
      <c r="G2432" s="66"/>
    </row>
    <row r="2433" customFormat="1" spans="5:7">
      <c r="E2433" s="148"/>
      <c r="G2433" s="66"/>
    </row>
    <row r="2434" customFormat="1" spans="5:7">
      <c r="E2434" s="148"/>
      <c r="G2434" s="66"/>
    </row>
    <row r="2435" customFormat="1" spans="5:7">
      <c r="E2435" s="148"/>
      <c r="G2435" s="66"/>
    </row>
    <row r="2436" customFormat="1" spans="5:7">
      <c r="E2436" s="148"/>
      <c r="G2436" s="66"/>
    </row>
    <row r="2437" customFormat="1" spans="5:7">
      <c r="E2437" s="148"/>
      <c r="G2437" s="66"/>
    </row>
    <row r="2438" customFormat="1" spans="5:7">
      <c r="E2438" s="148"/>
      <c r="G2438" s="66"/>
    </row>
    <row r="2439" customFormat="1" spans="5:7">
      <c r="E2439" s="148"/>
      <c r="G2439" s="66"/>
    </row>
    <row r="2440" customFormat="1" spans="5:7">
      <c r="E2440" s="148"/>
      <c r="G2440" s="66"/>
    </row>
    <row r="2441" customFormat="1" spans="5:7">
      <c r="E2441" s="148"/>
      <c r="G2441" s="66"/>
    </row>
    <row r="2442" customFormat="1" spans="5:7">
      <c r="E2442" s="148"/>
      <c r="G2442" s="66"/>
    </row>
    <row r="2443" customFormat="1" spans="5:7">
      <c r="E2443" s="148"/>
      <c r="G2443" s="66"/>
    </row>
    <row r="2444" customFormat="1" spans="5:7">
      <c r="E2444" s="148"/>
      <c r="G2444" s="66"/>
    </row>
    <row r="2445" customFormat="1" spans="5:7">
      <c r="E2445" s="148"/>
      <c r="G2445" s="66"/>
    </row>
    <row r="2446" customFormat="1" spans="5:7">
      <c r="E2446" s="148"/>
      <c r="G2446" s="66"/>
    </row>
    <row r="2447" customFormat="1" spans="5:7">
      <c r="E2447" s="148"/>
      <c r="G2447" s="66"/>
    </row>
    <row r="2448" customFormat="1" spans="5:7">
      <c r="E2448" s="148"/>
      <c r="G2448" s="66"/>
    </row>
    <row r="2449" customFormat="1" spans="5:7">
      <c r="E2449" s="148"/>
      <c r="G2449" s="66"/>
    </row>
    <row r="2450" customFormat="1" spans="5:7">
      <c r="E2450" s="148"/>
      <c r="G2450" s="66"/>
    </row>
    <row r="2451" customFormat="1" spans="5:7">
      <c r="E2451" s="148"/>
      <c r="G2451" s="66"/>
    </row>
    <row r="2452" customFormat="1" spans="5:7">
      <c r="E2452" s="148"/>
      <c r="G2452" s="66"/>
    </row>
    <row r="2453" customFormat="1" spans="5:7">
      <c r="E2453" s="148"/>
      <c r="G2453" s="66"/>
    </row>
    <row r="2454" customFormat="1" spans="5:7">
      <c r="E2454" s="148"/>
      <c r="G2454" s="66"/>
    </row>
    <row r="2455" customFormat="1" spans="5:7">
      <c r="E2455" s="148"/>
      <c r="G2455" s="66"/>
    </row>
    <row r="2456" customFormat="1" spans="5:7">
      <c r="E2456" s="148"/>
      <c r="G2456" s="66"/>
    </row>
    <row r="2457" customFormat="1" spans="5:7">
      <c r="E2457" s="148"/>
      <c r="G2457" s="66"/>
    </row>
    <row r="2458" customFormat="1" spans="5:7">
      <c r="E2458" s="148"/>
      <c r="G2458" s="66"/>
    </row>
    <row r="2459" customFormat="1" spans="5:7">
      <c r="E2459" s="148"/>
      <c r="G2459" s="66"/>
    </row>
    <row r="2460" customFormat="1" spans="5:7">
      <c r="E2460" s="148"/>
      <c r="G2460" s="66"/>
    </row>
    <row r="2461" customFormat="1" spans="5:7">
      <c r="E2461" s="148"/>
      <c r="G2461" s="66"/>
    </row>
    <row r="2462" customFormat="1" spans="5:7">
      <c r="E2462" s="148"/>
      <c r="G2462" s="66"/>
    </row>
    <row r="2463" customFormat="1" spans="5:7">
      <c r="E2463" s="148"/>
      <c r="G2463" s="66"/>
    </row>
    <row r="2464" customFormat="1" spans="5:7">
      <c r="E2464" s="148"/>
      <c r="G2464" s="66"/>
    </row>
    <row r="2465" customFormat="1" spans="5:7">
      <c r="E2465" s="148"/>
      <c r="G2465" s="66"/>
    </row>
    <row r="2466" customFormat="1" spans="5:7">
      <c r="E2466" s="148"/>
      <c r="G2466" s="66"/>
    </row>
    <row r="2467" customFormat="1" spans="5:7">
      <c r="E2467" s="148"/>
      <c r="G2467" s="66"/>
    </row>
    <row r="2468" customFormat="1" spans="5:7">
      <c r="E2468" s="148"/>
      <c r="G2468" s="66"/>
    </row>
    <row r="2469" customFormat="1" spans="5:7">
      <c r="E2469" s="148"/>
      <c r="G2469" s="66"/>
    </row>
    <row r="2470" customFormat="1" spans="5:7">
      <c r="E2470" s="148"/>
      <c r="G2470" s="66"/>
    </row>
    <row r="2471" customFormat="1" spans="5:7">
      <c r="E2471" s="148"/>
      <c r="G2471" s="66"/>
    </row>
    <row r="2472" customFormat="1" spans="5:7">
      <c r="E2472" s="148"/>
      <c r="G2472" s="66"/>
    </row>
    <row r="2473" customFormat="1" spans="5:7">
      <c r="E2473" s="148"/>
      <c r="G2473" s="66"/>
    </row>
    <row r="2474" customFormat="1" spans="5:7">
      <c r="E2474" s="148"/>
      <c r="G2474" s="66"/>
    </row>
    <row r="2475" customFormat="1" spans="5:7">
      <c r="E2475" s="148"/>
      <c r="G2475" s="66"/>
    </row>
    <row r="2476" customFormat="1" spans="5:7">
      <c r="E2476" s="148"/>
      <c r="G2476" s="66"/>
    </row>
    <row r="2477" customFormat="1" spans="5:7">
      <c r="E2477" s="148"/>
      <c r="G2477" s="66"/>
    </row>
    <row r="2478" customFormat="1" spans="5:7">
      <c r="E2478" s="148"/>
      <c r="G2478" s="66"/>
    </row>
    <row r="2479" customFormat="1" spans="5:7">
      <c r="E2479" s="148"/>
      <c r="G2479" s="66"/>
    </row>
    <row r="2480" customFormat="1" spans="5:7">
      <c r="E2480" s="148"/>
      <c r="G2480" s="66"/>
    </row>
    <row r="2481" customFormat="1" spans="5:7">
      <c r="E2481" s="148"/>
      <c r="G2481" s="66"/>
    </row>
    <row r="2482" customFormat="1" spans="5:7">
      <c r="E2482" s="148"/>
      <c r="G2482" s="66"/>
    </row>
    <row r="2483" customFormat="1" spans="5:7">
      <c r="E2483" s="148"/>
      <c r="G2483" s="66"/>
    </row>
    <row r="2484" customFormat="1" spans="5:7">
      <c r="E2484" s="148"/>
      <c r="G2484" s="66"/>
    </row>
    <row r="2485" customFormat="1" spans="5:7">
      <c r="E2485" s="148"/>
      <c r="G2485" s="66"/>
    </row>
    <row r="2486" customFormat="1" spans="5:7">
      <c r="E2486" s="148"/>
      <c r="G2486" s="66"/>
    </row>
    <row r="2487" customFormat="1" spans="5:7">
      <c r="E2487" s="148"/>
      <c r="G2487" s="66"/>
    </row>
    <row r="2488" customFormat="1" spans="5:7">
      <c r="E2488" s="148"/>
      <c r="G2488" s="66"/>
    </row>
    <row r="2489" customFormat="1" spans="5:7">
      <c r="E2489" s="148"/>
      <c r="G2489" s="66"/>
    </row>
    <row r="2490" customFormat="1" spans="5:7">
      <c r="E2490" s="148"/>
      <c r="G2490" s="66"/>
    </row>
    <row r="2491" customFormat="1" spans="5:7">
      <c r="E2491" s="148"/>
      <c r="G2491" s="66"/>
    </row>
    <row r="2492" customFormat="1" spans="5:7">
      <c r="E2492" s="148"/>
      <c r="G2492" s="66"/>
    </row>
    <row r="2493" customFormat="1" spans="5:7">
      <c r="E2493" s="148"/>
      <c r="G2493" s="66"/>
    </row>
    <row r="2494" customFormat="1" spans="5:7">
      <c r="E2494" s="148"/>
      <c r="G2494" s="66"/>
    </row>
    <row r="2495" customFormat="1" spans="5:7">
      <c r="E2495" s="148"/>
      <c r="G2495" s="66"/>
    </row>
    <row r="2496" customFormat="1" spans="5:7">
      <c r="E2496" s="148"/>
      <c r="G2496" s="66"/>
    </row>
    <row r="2497" customFormat="1" spans="5:7">
      <c r="E2497" s="148"/>
      <c r="G2497" s="66"/>
    </row>
    <row r="2498" customFormat="1" spans="5:7">
      <c r="E2498" s="148"/>
      <c r="G2498" s="66"/>
    </row>
    <row r="2499" customFormat="1" spans="5:7">
      <c r="E2499" s="148"/>
      <c r="G2499" s="66"/>
    </row>
    <row r="2500" customFormat="1" spans="5:7">
      <c r="E2500" s="148"/>
      <c r="G2500" s="66"/>
    </row>
    <row r="2501" customFormat="1" spans="5:7">
      <c r="E2501" s="148"/>
      <c r="G2501" s="66"/>
    </row>
    <row r="2502" customFormat="1" spans="5:7">
      <c r="E2502" s="148"/>
      <c r="G2502" s="66"/>
    </row>
    <row r="2503" customFormat="1" spans="5:7">
      <c r="E2503" s="148"/>
      <c r="G2503" s="66"/>
    </row>
    <row r="2504" customFormat="1" spans="5:7">
      <c r="E2504" s="148"/>
      <c r="G2504" s="66"/>
    </row>
    <row r="2505" customFormat="1" spans="5:7">
      <c r="E2505" s="148"/>
      <c r="G2505" s="66"/>
    </row>
    <row r="2506" customFormat="1" spans="5:7">
      <c r="E2506" s="148"/>
      <c r="G2506" s="66"/>
    </row>
    <row r="2507" customFormat="1" spans="5:7">
      <c r="E2507" s="148"/>
      <c r="G2507" s="66"/>
    </row>
    <row r="2508" customFormat="1" spans="5:7">
      <c r="E2508" s="148"/>
      <c r="G2508" s="66"/>
    </row>
    <row r="2509" customFormat="1" spans="5:7">
      <c r="E2509" s="148"/>
      <c r="G2509" s="66"/>
    </row>
    <row r="2510" customFormat="1" spans="5:7">
      <c r="E2510" s="148"/>
      <c r="G2510" s="66"/>
    </row>
    <row r="2511" customFormat="1" spans="5:7">
      <c r="E2511" s="148"/>
      <c r="G2511" s="66"/>
    </row>
    <row r="2512" customFormat="1" spans="5:7">
      <c r="E2512" s="148"/>
      <c r="G2512" s="66"/>
    </row>
    <row r="2513" customFormat="1" spans="5:7">
      <c r="E2513" s="148"/>
      <c r="G2513" s="66"/>
    </row>
    <row r="2514" customFormat="1" spans="5:7">
      <c r="E2514" s="148"/>
      <c r="G2514" s="66"/>
    </row>
    <row r="2515" customFormat="1" spans="5:7">
      <c r="E2515" s="148"/>
      <c r="G2515" s="66"/>
    </row>
    <row r="2516" customFormat="1" spans="5:7">
      <c r="E2516" s="148"/>
      <c r="G2516" s="66"/>
    </row>
    <row r="2517" customFormat="1" spans="5:7">
      <c r="E2517" s="148"/>
      <c r="G2517" s="66"/>
    </row>
    <row r="2518" customFormat="1" spans="5:7">
      <c r="E2518" s="148"/>
      <c r="G2518" s="66"/>
    </row>
    <row r="2519" customFormat="1" spans="5:7">
      <c r="E2519" s="148"/>
      <c r="G2519" s="66"/>
    </row>
    <row r="2520" customFormat="1" spans="5:7">
      <c r="E2520" s="148"/>
      <c r="G2520" s="66"/>
    </row>
    <row r="2521" customFormat="1" spans="5:7">
      <c r="E2521" s="148"/>
      <c r="G2521" s="66"/>
    </row>
    <row r="2522" customFormat="1" spans="5:7">
      <c r="E2522" s="148"/>
      <c r="G2522" s="66"/>
    </row>
    <row r="2523" customFormat="1" spans="5:7">
      <c r="E2523" s="148"/>
      <c r="G2523" s="66"/>
    </row>
    <row r="2524" customFormat="1" spans="5:7">
      <c r="E2524" s="148"/>
      <c r="G2524" s="66"/>
    </row>
    <row r="2525" customFormat="1" spans="5:7">
      <c r="E2525" s="148"/>
      <c r="G2525" s="66"/>
    </row>
    <row r="2526" customFormat="1" spans="5:7">
      <c r="E2526" s="148"/>
      <c r="G2526" s="66"/>
    </row>
    <row r="2527" customFormat="1" spans="5:7">
      <c r="E2527" s="148"/>
      <c r="G2527" s="66"/>
    </row>
    <row r="2528" customFormat="1" spans="5:7">
      <c r="E2528" s="148"/>
      <c r="G2528" s="66"/>
    </row>
    <row r="2529" customFormat="1" spans="5:7">
      <c r="E2529" s="148"/>
      <c r="G2529" s="66"/>
    </row>
    <row r="2530" customFormat="1" spans="5:7">
      <c r="E2530" s="148"/>
      <c r="G2530" s="66"/>
    </row>
    <row r="2531" customFormat="1" spans="5:7">
      <c r="E2531" s="148"/>
      <c r="G2531" s="66"/>
    </row>
    <row r="2532" customFormat="1" spans="5:7">
      <c r="E2532" s="148"/>
      <c r="G2532" s="66"/>
    </row>
    <row r="2533" customFormat="1" spans="5:7">
      <c r="E2533" s="148"/>
      <c r="G2533" s="66"/>
    </row>
    <row r="2534" customFormat="1" spans="5:7">
      <c r="E2534" s="148"/>
      <c r="G2534" s="66"/>
    </row>
    <row r="2535" customFormat="1" spans="5:7">
      <c r="E2535" s="148"/>
      <c r="G2535" s="66"/>
    </row>
    <row r="2536" customFormat="1" spans="5:7">
      <c r="E2536" s="148"/>
      <c r="G2536" s="66"/>
    </row>
    <row r="2537" customFormat="1" spans="5:7">
      <c r="E2537" s="148"/>
      <c r="G2537" s="66"/>
    </row>
    <row r="2538" customFormat="1" spans="5:7">
      <c r="E2538" s="148"/>
      <c r="G2538" s="66"/>
    </row>
    <row r="2539" customFormat="1" spans="5:7">
      <c r="E2539" s="148"/>
      <c r="G2539" s="66"/>
    </row>
    <row r="2540" customFormat="1" spans="5:7">
      <c r="E2540" s="148"/>
      <c r="G2540" s="66"/>
    </row>
    <row r="2541" customFormat="1" spans="5:7">
      <c r="E2541" s="148"/>
      <c r="G2541" s="66"/>
    </row>
    <row r="2542" customFormat="1" spans="5:7">
      <c r="E2542" s="148"/>
      <c r="G2542" s="66"/>
    </row>
    <row r="2543" customFormat="1" spans="5:7">
      <c r="E2543" s="148"/>
      <c r="G2543" s="66"/>
    </row>
    <row r="2544" customFormat="1" spans="5:7">
      <c r="E2544" s="148"/>
      <c r="G2544" s="66"/>
    </row>
    <row r="2545" customFormat="1" spans="5:7">
      <c r="E2545" s="148"/>
      <c r="G2545" s="66"/>
    </row>
    <row r="2546" customFormat="1" spans="5:7">
      <c r="E2546" s="148"/>
      <c r="G2546" s="66"/>
    </row>
    <row r="2547" customFormat="1" spans="5:7">
      <c r="E2547" s="148"/>
      <c r="G2547" s="66"/>
    </row>
    <row r="2548" customFormat="1" spans="5:7">
      <c r="E2548" s="148"/>
      <c r="G2548" s="66"/>
    </row>
    <row r="2549" customFormat="1" spans="5:7">
      <c r="E2549" s="148"/>
      <c r="G2549" s="66"/>
    </row>
    <row r="2550" customFormat="1" spans="5:7">
      <c r="E2550" s="148"/>
      <c r="G2550" s="66"/>
    </row>
    <row r="2551" customFormat="1" spans="5:7">
      <c r="E2551" s="148"/>
      <c r="G2551" s="66"/>
    </row>
    <row r="2552" customFormat="1" spans="5:7">
      <c r="E2552" s="148"/>
      <c r="G2552" s="66"/>
    </row>
    <row r="2553" customFormat="1" spans="5:7">
      <c r="E2553" s="148"/>
      <c r="G2553" s="66"/>
    </row>
    <row r="2554" customFormat="1" spans="5:7">
      <c r="E2554" s="148"/>
      <c r="G2554" s="66"/>
    </row>
    <row r="2555" customFormat="1" spans="5:7">
      <c r="E2555" s="148"/>
      <c r="G2555" s="66"/>
    </row>
    <row r="2556" customFormat="1" spans="5:7">
      <c r="E2556" s="148"/>
      <c r="G2556" s="66"/>
    </row>
    <row r="2557" customFormat="1" spans="5:7">
      <c r="E2557" s="148"/>
      <c r="G2557" s="66"/>
    </row>
    <row r="2558" customFormat="1" spans="5:7">
      <c r="E2558" s="148"/>
      <c r="G2558" s="66"/>
    </row>
    <row r="2559" customFormat="1" spans="5:7">
      <c r="E2559" s="148"/>
      <c r="G2559" s="66"/>
    </row>
    <row r="2560" customFormat="1" spans="5:7">
      <c r="E2560" s="148"/>
      <c r="G2560" s="66"/>
    </row>
    <row r="2561" customFormat="1" spans="5:7">
      <c r="E2561" s="148"/>
      <c r="G2561" s="66"/>
    </row>
    <row r="2562" customFormat="1" spans="5:7">
      <c r="E2562" s="148"/>
      <c r="G2562" s="66"/>
    </row>
    <row r="2563" customFormat="1" spans="5:7">
      <c r="E2563" s="148"/>
      <c r="G2563" s="66"/>
    </row>
    <row r="2564" customFormat="1" spans="5:7">
      <c r="E2564" s="148"/>
      <c r="G2564" s="66"/>
    </row>
    <row r="2565" customFormat="1" spans="5:7">
      <c r="E2565" s="148"/>
      <c r="G2565" s="66"/>
    </row>
    <row r="2566" customFormat="1" spans="5:7">
      <c r="E2566" s="148"/>
      <c r="G2566" s="66"/>
    </row>
    <row r="2567" customFormat="1" spans="5:7">
      <c r="E2567" s="148"/>
      <c r="G2567" s="66"/>
    </row>
    <row r="2568" customFormat="1" spans="5:7">
      <c r="E2568" s="148"/>
      <c r="G2568" s="66"/>
    </row>
    <row r="2569" customFormat="1" spans="5:7">
      <c r="E2569" s="148"/>
      <c r="G2569" s="66"/>
    </row>
    <row r="2570" customFormat="1" spans="5:7">
      <c r="E2570" s="148"/>
      <c r="G2570" s="66"/>
    </row>
    <row r="2571" customFormat="1" spans="5:7">
      <c r="E2571" s="148"/>
      <c r="G2571" s="66"/>
    </row>
    <row r="2572" customFormat="1" spans="5:7">
      <c r="E2572" s="148"/>
      <c r="G2572" s="66"/>
    </row>
    <row r="2573" customFormat="1" spans="5:7">
      <c r="E2573" s="148"/>
      <c r="G2573" s="66"/>
    </row>
    <row r="2574" customFormat="1" spans="5:7">
      <c r="E2574" s="148"/>
      <c r="G2574" s="66"/>
    </row>
    <row r="2575" customFormat="1" spans="5:7">
      <c r="E2575" s="148"/>
      <c r="G2575" s="66"/>
    </row>
    <row r="2576" customFormat="1" spans="5:7">
      <c r="E2576" s="148"/>
      <c r="G2576" s="66"/>
    </row>
    <row r="2577" customFormat="1" spans="5:7">
      <c r="E2577" s="148"/>
      <c r="G2577" s="66"/>
    </row>
    <row r="2578" customFormat="1" spans="5:7">
      <c r="E2578" s="148"/>
      <c r="G2578" s="66"/>
    </row>
    <row r="2579" customFormat="1" spans="5:7">
      <c r="E2579" s="148"/>
      <c r="G2579" s="66"/>
    </row>
    <row r="2580" customFormat="1" spans="5:7">
      <c r="E2580" s="148"/>
      <c r="G2580" s="66"/>
    </row>
    <row r="2581" customFormat="1" spans="5:7">
      <c r="E2581" s="148"/>
      <c r="G2581" s="66"/>
    </row>
    <row r="2582" customFormat="1" spans="5:7">
      <c r="E2582" s="148"/>
      <c r="G2582" s="66"/>
    </row>
    <row r="2583" customFormat="1" spans="5:7">
      <c r="E2583" s="148"/>
      <c r="G2583" s="66"/>
    </row>
    <row r="2584" customFormat="1" spans="5:7">
      <c r="E2584" s="148"/>
      <c r="G2584" s="66"/>
    </row>
    <row r="2585" customFormat="1" spans="5:7">
      <c r="E2585" s="148"/>
      <c r="G2585" s="66"/>
    </row>
    <row r="2586" customFormat="1" spans="5:7">
      <c r="E2586" s="148"/>
      <c r="G2586" s="66"/>
    </row>
    <row r="2587" customFormat="1" spans="5:7">
      <c r="E2587" s="148"/>
      <c r="G2587" s="66"/>
    </row>
    <row r="2588" customFormat="1" spans="5:7">
      <c r="E2588" s="148"/>
      <c r="G2588" s="66"/>
    </row>
    <row r="2589" customFormat="1" spans="5:7">
      <c r="E2589" s="148"/>
      <c r="G2589" s="66"/>
    </row>
    <row r="2590" customFormat="1" spans="5:7">
      <c r="E2590" s="148"/>
      <c r="G2590" s="66"/>
    </row>
    <row r="2591" customFormat="1" spans="5:7">
      <c r="E2591" s="148"/>
      <c r="G2591" s="66"/>
    </row>
    <row r="2592" customFormat="1" spans="5:7">
      <c r="E2592" s="148"/>
      <c r="G2592" s="66"/>
    </row>
    <row r="2593" customFormat="1" spans="5:7">
      <c r="E2593" s="148"/>
      <c r="G2593" s="66"/>
    </row>
    <row r="2594" customFormat="1" spans="5:7">
      <c r="E2594" s="148"/>
      <c r="G2594" s="66"/>
    </row>
    <row r="2595" customFormat="1" spans="5:7">
      <c r="E2595" s="148"/>
      <c r="G2595" s="66"/>
    </row>
    <row r="2596" customFormat="1" spans="5:7">
      <c r="E2596" s="148"/>
      <c r="G2596" s="66"/>
    </row>
    <row r="2597" customFormat="1" spans="5:7">
      <c r="E2597" s="148"/>
      <c r="G2597" s="66"/>
    </row>
    <row r="2598" customFormat="1" spans="5:7">
      <c r="E2598" s="148"/>
      <c r="G2598" s="66"/>
    </row>
    <row r="2599" customFormat="1" spans="5:7">
      <c r="E2599" s="148"/>
      <c r="G2599" s="66"/>
    </row>
    <row r="2600" customFormat="1" spans="5:7">
      <c r="E2600" s="148"/>
      <c r="G2600" s="66"/>
    </row>
    <row r="2601" customFormat="1" spans="5:7">
      <c r="E2601" s="148"/>
      <c r="G2601" s="66"/>
    </row>
    <row r="2602" customFormat="1" spans="5:7">
      <c r="E2602" s="148"/>
      <c r="G2602" s="66"/>
    </row>
    <row r="2603" customFormat="1" spans="5:7">
      <c r="E2603" s="148"/>
      <c r="G2603" s="66"/>
    </row>
    <row r="2604" customFormat="1" spans="5:7">
      <c r="E2604" s="148"/>
      <c r="G2604" s="66"/>
    </row>
    <row r="2605" customFormat="1" spans="5:7">
      <c r="E2605" s="148"/>
      <c r="G2605" s="66"/>
    </row>
    <row r="2606" customFormat="1" spans="5:7">
      <c r="E2606" s="148"/>
      <c r="G2606" s="66"/>
    </row>
    <row r="2607" customFormat="1" spans="5:7">
      <c r="E2607" s="148"/>
      <c r="G2607" s="66"/>
    </row>
    <row r="2608" customFormat="1" spans="5:7">
      <c r="E2608" s="148"/>
      <c r="G2608" s="66"/>
    </row>
    <row r="2609" customFormat="1" spans="5:7">
      <c r="E2609" s="148"/>
      <c r="G2609" s="66"/>
    </row>
    <row r="2610" customFormat="1" spans="5:7">
      <c r="E2610" s="148"/>
      <c r="G2610" s="66"/>
    </row>
    <row r="2611" customFormat="1" spans="5:7">
      <c r="E2611" s="148"/>
      <c r="G2611" s="66"/>
    </row>
    <row r="2612" customFormat="1" spans="5:7">
      <c r="E2612" s="148"/>
      <c r="G2612" s="66"/>
    </row>
    <row r="2613" customFormat="1" spans="5:7">
      <c r="E2613" s="148"/>
      <c r="G2613" s="66"/>
    </row>
    <row r="2614" customFormat="1" spans="5:7">
      <c r="E2614" s="148"/>
      <c r="G2614" s="66"/>
    </row>
    <row r="2615" customFormat="1" spans="5:7">
      <c r="E2615" s="148"/>
      <c r="G2615" s="66"/>
    </row>
    <row r="2616" customFormat="1" spans="5:7">
      <c r="E2616" s="148"/>
      <c r="G2616" s="66"/>
    </row>
    <row r="2617" customFormat="1" spans="5:7">
      <c r="E2617" s="148"/>
      <c r="G2617" s="66"/>
    </row>
    <row r="2618" customFormat="1" spans="5:7">
      <c r="E2618" s="148"/>
      <c r="G2618" s="66"/>
    </row>
    <row r="2619" customFormat="1" spans="5:7">
      <c r="E2619" s="148"/>
      <c r="G2619" s="66"/>
    </row>
    <row r="2620" customFormat="1" spans="5:7">
      <c r="E2620" s="148"/>
      <c r="G2620" s="66"/>
    </row>
    <row r="2621" customFormat="1" spans="5:7">
      <c r="E2621" s="148"/>
      <c r="G2621" s="66"/>
    </row>
    <row r="2622" customFormat="1" spans="5:7">
      <c r="E2622" s="148"/>
      <c r="G2622" s="66"/>
    </row>
    <row r="2623" customFormat="1" spans="5:7">
      <c r="E2623" s="148"/>
      <c r="G2623" s="66"/>
    </row>
    <row r="2624" customFormat="1" spans="5:7">
      <c r="E2624" s="148"/>
      <c r="G2624" s="66"/>
    </row>
    <row r="2625" customFormat="1" spans="5:7">
      <c r="E2625" s="148"/>
      <c r="G2625" s="66"/>
    </row>
    <row r="2626" customFormat="1" spans="5:7">
      <c r="E2626" s="148"/>
      <c r="G2626" s="66"/>
    </row>
    <row r="2627" customFormat="1" spans="5:7">
      <c r="E2627" s="148"/>
      <c r="G2627" s="66"/>
    </row>
    <row r="2628" customFormat="1" spans="5:7">
      <c r="E2628" s="148"/>
      <c r="G2628" s="66"/>
    </row>
    <row r="2629" customFormat="1" spans="5:7">
      <c r="E2629" s="148"/>
      <c r="G2629" s="66"/>
    </row>
    <row r="2630" customFormat="1" spans="5:7">
      <c r="E2630" s="148"/>
      <c r="G2630" s="66"/>
    </row>
    <row r="2631" customFormat="1" spans="5:7">
      <c r="E2631" s="148"/>
      <c r="G2631" s="66"/>
    </row>
    <row r="2632" customFormat="1" spans="5:7">
      <c r="E2632" s="148"/>
      <c r="G2632" s="66"/>
    </row>
    <row r="2633" customFormat="1" spans="5:7">
      <c r="E2633" s="148"/>
      <c r="G2633" s="66"/>
    </row>
    <row r="2634" customFormat="1" spans="5:7">
      <c r="E2634" s="148"/>
      <c r="G2634" s="66"/>
    </row>
    <row r="2635" customFormat="1" spans="5:7">
      <c r="E2635" s="148"/>
      <c r="G2635" s="66"/>
    </row>
    <row r="2636" customFormat="1" spans="5:7">
      <c r="E2636" s="148"/>
      <c r="G2636" s="66"/>
    </row>
    <row r="2637" customFormat="1" spans="5:7">
      <c r="E2637" s="148"/>
      <c r="G2637" s="66"/>
    </row>
    <row r="2638" customFormat="1" spans="5:7">
      <c r="E2638" s="148"/>
      <c r="G2638" s="66"/>
    </row>
    <row r="2639" customFormat="1" spans="5:7">
      <c r="E2639" s="148"/>
      <c r="G2639" s="66"/>
    </row>
    <row r="2640" customFormat="1" spans="5:7">
      <c r="E2640" s="148"/>
      <c r="G2640" s="66"/>
    </row>
    <row r="2641" customFormat="1" spans="5:7">
      <c r="E2641" s="148"/>
      <c r="G2641" s="66"/>
    </row>
    <row r="2642" customFormat="1" spans="5:7">
      <c r="E2642" s="148"/>
      <c r="G2642" s="66"/>
    </row>
    <row r="2643" customFormat="1" spans="5:7">
      <c r="E2643" s="148"/>
      <c r="G2643" s="66"/>
    </row>
    <row r="2644" customFormat="1" spans="5:7">
      <c r="E2644" s="148"/>
      <c r="G2644" s="66"/>
    </row>
    <row r="2645" customFormat="1" spans="5:7">
      <c r="E2645" s="148"/>
      <c r="G2645" s="66"/>
    </row>
    <row r="2646" customFormat="1" spans="5:7">
      <c r="E2646" s="148"/>
      <c r="G2646" s="66"/>
    </row>
    <row r="2647" customFormat="1" spans="5:7">
      <c r="E2647" s="148"/>
      <c r="G2647" s="66"/>
    </row>
    <row r="2648" customFormat="1" spans="5:7">
      <c r="E2648" s="148"/>
      <c r="G2648" s="66"/>
    </row>
    <row r="2649" customFormat="1" spans="5:7">
      <c r="E2649" s="148"/>
      <c r="G2649" s="66"/>
    </row>
    <row r="2650" customFormat="1" spans="5:7">
      <c r="E2650" s="148"/>
      <c r="G2650" s="66"/>
    </row>
    <row r="2651" customFormat="1" spans="5:7">
      <c r="E2651" s="148"/>
      <c r="G2651" s="66"/>
    </row>
    <row r="2652" customFormat="1" spans="5:7">
      <c r="E2652" s="148"/>
      <c r="G2652" s="66"/>
    </row>
    <row r="2653" customFormat="1" spans="5:7">
      <c r="E2653" s="148"/>
      <c r="G2653" s="66"/>
    </row>
    <row r="2654" customFormat="1" spans="5:7">
      <c r="E2654" s="148"/>
      <c r="G2654" s="66"/>
    </row>
    <row r="2655" customFormat="1" spans="5:7">
      <c r="E2655" s="148"/>
      <c r="G2655" s="66"/>
    </row>
    <row r="2656" customFormat="1" spans="5:7">
      <c r="E2656" s="148"/>
      <c r="G2656" s="66"/>
    </row>
    <row r="2657" customFormat="1" spans="5:7">
      <c r="E2657" s="148"/>
      <c r="G2657" s="66"/>
    </row>
    <row r="2658" customFormat="1" spans="5:7">
      <c r="E2658" s="148"/>
      <c r="G2658" s="66"/>
    </row>
    <row r="2659" customFormat="1" spans="5:7">
      <c r="E2659" s="148"/>
      <c r="G2659" s="66"/>
    </row>
    <row r="2660" customFormat="1" spans="5:7">
      <c r="E2660" s="148"/>
      <c r="G2660" s="66"/>
    </row>
    <row r="2661" customFormat="1" spans="5:7">
      <c r="E2661" s="148"/>
      <c r="G2661" s="66"/>
    </row>
    <row r="2662" customFormat="1" spans="5:7">
      <c r="E2662" s="148"/>
      <c r="G2662" s="66"/>
    </row>
    <row r="2663" customFormat="1" spans="5:7">
      <c r="E2663" s="148"/>
      <c r="G2663" s="66"/>
    </row>
    <row r="2664" customFormat="1" spans="5:7">
      <c r="E2664" s="148"/>
      <c r="G2664" s="66"/>
    </row>
    <row r="2665" customFormat="1" spans="5:7">
      <c r="E2665" s="148"/>
      <c r="G2665" s="66"/>
    </row>
    <row r="2666" customFormat="1" spans="5:7">
      <c r="E2666" s="148"/>
      <c r="G2666" s="66"/>
    </row>
    <row r="2667" customFormat="1" spans="5:7">
      <c r="E2667" s="148"/>
      <c r="G2667" s="66"/>
    </row>
    <row r="2668" customFormat="1" spans="5:7">
      <c r="E2668" s="148"/>
      <c r="G2668" s="66"/>
    </row>
    <row r="2669" customFormat="1" spans="5:7">
      <c r="E2669" s="148"/>
      <c r="G2669" s="66"/>
    </row>
    <row r="2670" customFormat="1" spans="5:7">
      <c r="E2670" s="148"/>
      <c r="G2670" s="66"/>
    </row>
    <row r="2671" customFormat="1" spans="5:7">
      <c r="E2671" s="148"/>
      <c r="G2671" s="66"/>
    </row>
    <row r="2672" customFormat="1" spans="5:7">
      <c r="E2672" s="148"/>
      <c r="G2672" s="66"/>
    </row>
    <row r="2673" customFormat="1" spans="5:7">
      <c r="E2673" s="148"/>
      <c r="G2673" s="66"/>
    </row>
    <row r="2674" customFormat="1" spans="5:7">
      <c r="E2674" s="148"/>
      <c r="G2674" s="66"/>
    </row>
    <row r="2675" customFormat="1" spans="5:7">
      <c r="E2675" s="148"/>
      <c r="G2675" s="66"/>
    </row>
    <row r="2676" customFormat="1" spans="5:7">
      <c r="E2676" s="148"/>
      <c r="G2676" s="66"/>
    </row>
    <row r="2677" customFormat="1" spans="5:7">
      <c r="E2677" s="148"/>
      <c r="G2677" s="66"/>
    </row>
    <row r="2678" customFormat="1" spans="5:7">
      <c r="E2678" s="148"/>
      <c r="G2678" s="66"/>
    </row>
    <row r="2679" customFormat="1" spans="5:7">
      <c r="E2679" s="148"/>
      <c r="G2679" s="66"/>
    </row>
    <row r="2680" customFormat="1" spans="5:7">
      <c r="E2680" s="148"/>
      <c r="G2680" s="66"/>
    </row>
    <row r="2681" customFormat="1" spans="5:7">
      <c r="E2681" s="148"/>
      <c r="G2681" s="66"/>
    </row>
    <row r="2682" customFormat="1" spans="5:7">
      <c r="E2682" s="148"/>
      <c r="G2682" s="66"/>
    </row>
    <row r="2683" customFormat="1" spans="5:7">
      <c r="E2683" s="148"/>
      <c r="G2683" s="66"/>
    </row>
    <row r="2684" customFormat="1" spans="5:7">
      <c r="E2684" s="148"/>
      <c r="G2684" s="66"/>
    </row>
    <row r="2685" customFormat="1" spans="5:7">
      <c r="E2685" s="148"/>
      <c r="G2685" s="66"/>
    </row>
    <row r="2686" customFormat="1" spans="5:7">
      <c r="E2686" s="148"/>
      <c r="G2686" s="66"/>
    </row>
    <row r="2687" customFormat="1" spans="5:7">
      <c r="E2687" s="148"/>
      <c r="G2687" s="66"/>
    </row>
    <row r="2688" customFormat="1" spans="5:7">
      <c r="E2688" s="148"/>
      <c r="G2688" s="66"/>
    </row>
    <row r="2689" customFormat="1" spans="5:7">
      <c r="E2689" s="148"/>
      <c r="G2689" s="66"/>
    </row>
    <row r="2690" customFormat="1" spans="5:7">
      <c r="E2690" s="148"/>
      <c r="G2690" s="66"/>
    </row>
    <row r="2691" customFormat="1" spans="5:7">
      <c r="E2691" s="148"/>
      <c r="G2691" s="66"/>
    </row>
    <row r="2692" customFormat="1" spans="5:7">
      <c r="E2692" s="148"/>
      <c r="G2692" s="66"/>
    </row>
    <row r="2693" customFormat="1" spans="5:7">
      <c r="E2693" s="148"/>
      <c r="G2693" s="66"/>
    </row>
    <row r="2694" customFormat="1" spans="5:7">
      <c r="E2694" s="148"/>
      <c r="G2694" s="66"/>
    </row>
    <row r="2695" customFormat="1" spans="5:7">
      <c r="E2695" s="148"/>
      <c r="G2695" s="66"/>
    </row>
    <row r="2696" customFormat="1" spans="5:7">
      <c r="E2696" s="148"/>
      <c r="G2696" s="66"/>
    </row>
    <row r="2697" customFormat="1" spans="5:7">
      <c r="E2697" s="148"/>
      <c r="G2697" s="66"/>
    </row>
    <row r="2698" customFormat="1" spans="5:7">
      <c r="E2698" s="148"/>
      <c r="G2698" s="66"/>
    </row>
    <row r="2699" customFormat="1" spans="5:7">
      <c r="E2699" s="148"/>
      <c r="G2699" s="66"/>
    </row>
    <row r="2700" customFormat="1" spans="5:7">
      <c r="E2700" s="148"/>
      <c r="G2700" s="66"/>
    </row>
    <row r="2701" customFormat="1" spans="5:7">
      <c r="E2701" s="148"/>
      <c r="G2701" s="66"/>
    </row>
    <row r="2702" customFormat="1" spans="5:7">
      <c r="E2702" s="148"/>
      <c r="G2702" s="66"/>
    </row>
    <row r="2703" customFormat="1" spans="5:7">
      <c r="E2703" s="148"/>
      <c r="G2703" s="66"/>
    </row>
    <row r="2704" customFormat="1" spans="5:7">
      <c r="E2704" s="148"/>
      <c r="G2704" s="66"/>
    </row>
    <row r="2705" customFormat="1" spans="5:7">
      <c r="E2705" s="148"/>
      <c r="G2705" s="66"/>
    </row>
    <row r="2706" customFormat="1" spans="5:7">
      <c r="E2706" s="148"/>
      <c r="G2706" s="66"/>
    </row>
    <row r="2707" customFormat="1" spans="5:7">
      <c r="E2707" s="148"/>
      <c r="G2707" s="66"/>
    </row>
    <row r="2708" customFormat="1" spans="5:7">
      <c r="E2708" s="148"/>
      <c r="G2708" s="66"/>
    </row>
    <row r="2709" customFormat="1" spans="5:7">
      <c r="E2709" s="148"/>
      <c r="G2709" s="66"/>
    </row>
    <row r="2710" customFormat="1" spans="5:7">
      <c r="E2710" s="148"/>
      <c r="G2710" s="66"/>
    </row>
    <row r="2711" customFormat="1" spans="5:7">
      <c r="E2711" s="148"/>
      <c r="G2711" s="66"/>
    </row>
    <row r="2712" customFormat="1" spans="5:7">
      <c r="E2712" s="148"/>
      <c r="G2712" s="66"/>
    </row>
    <row r="2713" customFormat="1" spans="5:7">
      <c r="E2713" s="148"/>
      <c r="G2713" s="66"/>
    </row>
    <row r="2714" customFormat="1" spans="5:7">
      <c r="E2714" s="148"/>
      <c r="G2714" s="66"/>
    </row>
    <row r="2715" customFormat="1" spans="5:7">
      <c r="E2715" s="148"/>
      <c r="G2715" s="66"/>
    </row>
    <row r="2716" customFormat="1" spans="5:7">
      <c r="E2716" s="148"/>
      <c r="G2716" s="66"/>
    </row>
    <row r="2717" customFormat="1" spans="5:7">
      <c r="E2717" s="148"/>
      <c r="G2717" s="66"/>
    </row>
    <row r="2718" customFormat="1" spans="5:7">
      <c r="E2718" s="148"/>
      <c r="G2718" s="66"/>
    </row>
    <row r="2719" customFormat="1" spans="5:7">
      <c r="E2719" s="148"/>
      <c r="G2719" s="66"/>
    </row>
    <row r="2720" customFormat="1" spans="5:7">
      <c r="E2720" s="148"/>
      <c r="G2720" s="66"/>
    </row>
    <row r="2721" customFormat="1" spans="5:7">
      <c r="E2721" s="148"/>
      <c r="G2721" s="66"/>
    </row>
    <row r="2722" customFormat="1" spans="5:7">
      <c r="E2722" s="148"/>
      <c r="G2722" s="66"/>
    </row>
    <row r="2723" customFormat="1" spans="5:7">
      <c r="E2723" s="148"/>
      <c r="G2723" s="66"/>
    </row>
    <row r="2724" customFormat="1" spans="5:7">
      <c r="E2724" s="148"/>
      <c r="G2724" s="66"/>
    </row>
    <row r="2725" customFormat="1" spans="5:7">
      <c r="E2725" s="148"/>
      <c r="G2725" s="66"/>
    </row>
    <row r="2726" customFormat="1" spans="5:7">
      <c r="E2726" s="148"/>
      <c r="G2726" s="66"/>
    </row>
    <row r="2727" customFormat="1" spans="5:7">
      <c r="E2727" s="148"/>
      <c r="G2727" s="66"/>
    </row>
    <row r="2728" customFormat="1" spans="5:7">
      <c r="E2728" s="148"/>
      <c r="G2728" s="66"/>
    </row>
    <row r="2729" customFormat="1" spans="5:7">
      <c r="E2729" s="148"/>
      <c r="G2729" s="66"/>
    </row>
    <row r="2730" customFormat="1" spans="5:7">
      <c r="E2730" s="148"/>
      <c r="G2730" s="66"/>
    </row>
    <row r="2731" customFormat="1" spans="5:7">
      <c r="E2731" s="148"/>
      <c r="G2731" s="66"/>
    </row>
    <row r="2732" customFormat="1" spans="5:7">
      <c r="E2732" s="148"/>
      <c r="G2732" s="66"/>
    </row>
    <row r="2733" customFormat="1" spans="5:7">
      <c r="E2733" s="148"/>
      <c r="G2733" s="66"/>
    </row>
    <row r="2734" customFormat="1" spans="5:7">
      <c r="E2734" s="148"/>
      <c r="G2734" s="66"/>
    </row>
    <row r="2735" customFormat="1" spans="5:7">
      <c r="E2735" s="148"/>
      <c r="G2735" s="66"/>
    </row>
    <row r="2736" customFormat="1" spans="5:7">
      <c r="E2736" s="148"/>
      <c r="G2736" s="66"/>
    </row>
    <row r="2737" customFormat="1" spans="5:7">
      <c r="E2737" s="148"/>
      <c r="G2737" s="66"/>
    </row>
    <row r="2738" customFormat="1" spans="5:7">
      <c r="E2738" s="148"/>
      <c r="G2738" s="66"/>
    </row>
    <row r="2739" customFormat="1" spans="5:7">
      <c r="E2739" s="148"/>
      <c r="G2739" s="66"/>
    </row>
    <row r="2740" customFormat="1" spans="5:7">
      <c r="E2740" s="148"/>
      <c r="G2740" s="66"/>
    </row>
    <row r="2741" customFormat="1" spans="5:7">
      <c r="E2741" s="148"/>
      <c r="G2741" s="66"/>
    </row>
    <row r="2742" customFormat="1" spans="5:7">
      <c r="E2742" s="148"/>
      <c r="G2742" s="66"/>
    </row>
    <row r="2743" customFormat="1" spans="5:7">
      <c r="E2743" s="148"/>
      <c r="G2743" s="66"/>
    </row>
    <row r="2744" customFormat="1" spans="5:7">
      <c r="E2744" s="148"/>
      <c r="G2744" s="66"/>
    </row>
    <row r="2745" customFormat="1" spans="5:7">
      <c r="E2745" s="148"/>
      <c r="G2745" s="66"/>
    </row>
    <row r="2746" customFormat="1" spans="5:7">
      <c r="E2746" s="148"/>
      <c r="G2746" s="66"/>
    </row>
    <row r="2747" customFormat="1" spans="5:7">
      <c r="E2747" s="148"/>
      <c r="G2747" s="66"/>
    </row>
    <row r="2748" customFormat="1" spans="5:7">
      <c r="E2748" s="148"/>
      <c r="G2748" s="66"/>
    </row>
    <row r="2749" customFormat="1" spans="5:7">
      <c r="E2749" s="148"/>
      <c r="G2749" s="66"/>
    </row>
    <row r="2750" customFormat="1" spans="5:7">
      <c r="E2750" s="148"/>
      <c r="G2750" s="66"/>
    </row>
    <row r="2751" customFormat="1" spans="5:7">
      <c r="E2751" s="148"/>
      <c r="G2751" s="66"/>
    </row>
    <row r="2752" customFormat="1" spans="5:7">
      <c r="E2752" s="148"/>
      <c r="G2752" s="66"/>
    </row>
    <row r="2753" customFormat="1" spans="5:7">
      <c r="E2753" s="148"/>
      <c r="G2753" s="66"/>
    </row>
    <row r="2754" customFormat="1" spans="5:7">
      <c r="E2754" s="148"/>
      <c r="G2754" s="66"/>
    </row>
    <row r="2755" customFormat="1" spans="5:7">
      <c r="E2755" s="148"/>
      <c r="G2755" s="66"/>
    </row>
    <row r="2756" customFormat="1" spans="5:7">
      <c r="E2756" s="148"/>
      <c r="G2756" s="66"/>
    </row>
    <row r="2757" customFormat="1" spans="5:7">
      <c r="E2757" s="148"/>
      <c r="G2757" s="66"/>
    </row>
    <row r="2758" customFormat="1" spans="5:7">
      <c r="E2758" s="148"/>
      <c r="G2758" s="66"/>
    </row>
    <row r="2759" customFormat="1" spans="5:7">
      <c r="E2759" s="148"/>
      <c r="G2759" s="66"/>
    </row>
    <row r="2760" customFormat="1" spans="5:7">
      <c r="E2760" s="148"/>
      <c r="G2760" s="66"/>
    </row>
    <row r="2761" customFormat="1" spans="5:7">
      <c r="E2761" s="148"/>
      <c r="G2761" s="66"/>
    </row>
    <row r="2762" customFormat="1" spans="5:7">
      <c r="E2762" s="148"/>
      <c r="G2762" s="66"/>
    </row>
    <row r="2763" customFormat="1" spans="5:7">
      <c r="E2763" s="148"/>
      <c r="G2763" s="66"/>
    </row>
    <row r="2764" customFormat="1" spans="5:7">
      <c r="E2764" s="148"/>
      <c r="G2764" s="66"/>
    </row>
    <row r="2765" customFormat="1" spans="5:7">
      <c r="E2765" s="148"/>
      <c r="G2765" s="66"/>
    </row>
    <row r="2766" customFormat="1" spans="5:7">
      <c r="E2766" s="148"/>
      <c r="G2766" s="66"/>
    </row>
    <row r="2767" customFormat="1" spans="5:7">
      <c r="E2767" s="148"/>
      <c r="G2767" s="66"/>
    </row>
    <row r="2768" customFormat="1" spans="5:7">
      <c r="E2768" s="148"/>
      <c r="G2768" s="66"/>
    </row>
    <row r="2769" customFormat="1" spans="5:7">
      <c r="E2769" s="148"/>
      <c r="G2769" s="66"/>
    </row>
    <row r="2770" customFormat="1" spans="5:7">
      <c r="E2770" s="148"/>
      <c r="G2770" s="66"/>
    </row>
    <row r="2771" customFormat="1" spans="5:7">
      <c r="E2771" s="148"/>
      <c r="G2771" s="66"/>
    </row>
    <row r="2772" customFormat="1" spans="5:7">
      <c r="E2772" s="148"/>
      <c r="G2772" s="66"/>
    </row>
    <row r="2773" customFormat="1" spans="5:7">
      <c r="E2773" s="148"/>
      <c r="G2773" s="66"/>
    </row>
    <row r="2774" customFormat="1" spans="5:7">
      <c r="E2774" s="148"/>
      <c r="G2774" s="66"/>
    </row>
    <row r="2775" customFormat="1" spans="5:7">
      <c r="E2775" s="148"/>
      <c r="G2775" s="66"/>
    </row>
    <row r="2776" customFormat="1" spans="5:7">
      <c r="E2776" s="148"/>
      <c r="G2776" s="66"/>
    </row>
    <row r="2777" customFormat="1" spans="5:7">
      <c r="E2777" s="148"/>
      <c r="G2777" s="66"/>
    </row>
    <row r="2778" customFormat="1" spans="5:7">
      <c r="E2778" s="148"/>
      <c r="G2778" s="66"/>
    </row>
    <row r="2779" customFormat="1" spans="5:7">
      <c r="E2779" s="148"/>
      <c r="G2779" s="66"/>
    </row>
    <row r="2780" customFormat="1" spans="5:7">
      <c r="E2780" s="148"/>
      <c r="G2780" s="66"/>
    </row>
    <row r="2781" customFormat="1" spans="5:7">
      <c r="E2781" s="148"/>
      <c r="G2781" s="66"/>
    </row>
    <row r="2782" customFormat="1" spans="5:7">
      <c r="E2782" s="148"/>
      <c r="G2782" s="66"/>
    </row>
    <row r="2783" customFormat="1" spans="5:7">
      <c r="E2783" s="148"/>
      <c r="G2783" s="66"/>
    </row>
    <row r="2784" customFormat="1" spans="5:7">
      <c r="E2784" s="148"/>
      <c r="G2784" s="66"/>
    </row>
    <row r="2785" customFormat="1" spans="5:7">
      <c r="E2785" s="148"/>
      <c r="G2785" s="66"/>
    </row>
    <row r="2786" customFormat="1" spans="5:7">
      <c r="E2786" s="148"/>
      <c r="G2786" s="66"/>
    </row>
    <row r="2787" customFormat="1" spans="5:7">
      <c r="E2787" s="148"/>
      <c r="G2787" s="66"/>
    </row>
    <row r="2788" customFormat="1" spans="5:7">
      <c r="E2788" s="148"/>
      <c r="G2788" s="66"/>
    </row>
    <row r="2789" customFormat="1" spans="5:7">
      <c r="E2789" s="148"/>
      <c r="G2789" s="66"/>
    </row>
    <row r="2790" customFormat="1" spans="5:7">
      <c r="E2790" s="148"/>
      <c r="G2790" s="66"/>
    </row>
    <row r="2791" customFormat="1" spans="5:7">
      <c r="E2791" s="148"/>
      <c r="G2791" s="66"/>
    </row>
    <row r="2792" customFormat="1" spans="5:7">
      <c r="E2792" s="148"/>
      <c r="G2792" s="66"/>
    </row>
    <row r="2793" customFormat="1" spans="5:7">
      <c r="E2793" s="148"/>
      <c r="G2793" s="66"/>
    </row>
    <row r="2794" customFormat="1" spans="5:7">
      <c r="E2794" s="148"/>
      <c r="G2794" s="66"/>
    </row>
    <row r="2795" customFormat="1" spans="5:7">
      <c r="E2795" s="148"/>
      <c r="G2795" s="66"/>
    </row>
    <row r="2796" customFormat="1" spans="5:7">
      <c r="E2796" s="148"/>
      <c r="G2796" s="66"/>
    </row>
    <row r="2797" customFormat="1" spans="5:7">
      <c r="E2797" s="148"/>
      <c r="G2797" s="66"/>
    </row>
    <row r="2798" customFormat="1" spans="5:7">
      <c r="E2798" s="148"/>
      <c r="G2798" s="66"/>
    </row>
    <row r="2799" customFormat="1" spans="5:7">
      <c r="E2799" s="148"/>
      <c r="G2799" s="66"/>
    </row>
    <row r="2800" customFormat="1" spans="5:7">
      <c r="E2800" s="148"/>
      <c r="G2800" s="66"/>
    </row>
    <row r="2801" customFormat="1" spans="5:7">
      <c r="E2801" s="148"/>
      <c r="G2801" s="66"/>
    </row>
    <row r="2802" customFormat="1" spans="5:7">
      <c r="E2802" s="148"/>
      <c r="G2802" s="66"/>
    </row>
    <row r="2803" customFormat="1" spans="5:7">
      <c r="E2803" s="148"/>
      <c r="G2803" s="66"/>
    </row>
    <row r="2804" customFormat="1" spans="5:7">
      <c r="E2804" s="148"/>
      <c r="G2804" s="66"/>
    </row>
    <row r="2805" customFormat="1" spans="5:7">
      <c r="E2805" s="148"/>
      <c r="G2805" s="66"/>
    </row>
    <row r="2806" customFormat="1" spans="5:7">
      <c r="E2806" s="148"/>
      <c r="G2806" s="66"/>
    </row>
    <row r="2807" customFormat="1" spans="5:7">
      <c r="E2807" s="148"/>
      <c r="G2807" s="66"/>
    </row>
    <row r="2808" customFormat="1" spans="5:7">
      <c r="E2808" s="148"/>
      <c r="G2808" s="66"/>
    </row>
    <row r="2809" customFormat="1" spans="5:7">
      <c r="E2809" s="148"/>
      <c r="G2809" s="66"/>
    </row>
    <row r="2810" customFormat="1" spans="5:7">
      <c r="E2810" s="148"/>
      <c r="G2810" s="66"/>
    </row>
    <row r="2811" customFormat="1" spans="5:7">
      <c r="E2811" s="148"/>
      <c r="G2811" s="66"/>
    </row>
    <row r="2812" customFormat="1" spans="5:7">
      <c r="E2812" s="148"/>
      <c r="G2812" s="66"/>
    </row>
    <row r="2813" customFormat="1" spans="5:7">
      <c r="E2813" s="148"/>
      <c r="G2813" s="66"/>
    </row>
    <row r="2814" customFormat="1" spans="5:7">
      <c r="E2814" s="148"/>
      <c r="G2814" s="66"/>
    </row>
    <row r="2815" customFormat="1" spans="5:7">
      <c r="E2815" s="148"/>
      <c r="G2815" s="66"/>
    </row>
    <row r="2816" customFormat="1" spans="5:7">
      <c r="E2816" s="148"/>
      <c r="G2816" s="66"/>
    </row>
    <row r="2817" customFormat="1" spans="5:7">
      <c r="E2817" s="148"/>
      <c r="G2817" s="66"/>
    </row>
    <row r="2818" customFormat="1" spans="5:7">
      <c r="E2818" s="148"/>
      <c r="G2818" s="66"/>
    </row>
    <row r="2819" customFormat="1" spans="5:7">
      <c r="E2819" s="148"/>
      <c r="G2819" s="66"/>
    </row>
    <row r="2820" customFormat="1" spans="5:7">
      <c r="E2820" s="148"/>
      <c r="G2820" s="66"/>
    </row>
    <row r="2821" customFormat="1" spans="5:7">
      <c r="E2821" s="148"/>
      <c r="G2821" s="66"/>
    </row>
    <row r="2822" customFormat="1" spans="5:7">
      <c r="E2822" s="148"/>
      <c r="G2822" s="66"/>
    </row>
    <row r="2823" customFormat="1" spans="5:7">
      <c r="E2823" s="148"/>
      <c r="G2823" s="66"/>
    </row>
    <row r="2824" customFormat="1" spans="5:7">
      <c r="E2824" s="148"/>
      <c r="G2824" s="66"/>
    </row>
    <row r="2825" customFormat="1" spans="5:7">
      <c r="E2825" s="148"/>
      <c r="G2825" s="66"/>
    </row>
    <row r="2826" customFormat="1" spans="5:7">
      <c r="E2826" s="148"/>
      <c r="G2826" s="66"/>
    </row>
    <row r="2827" customFormat="1" spans="5:7">
      <c r="E2827" s="148"/>
      <c r="G2827" s="66"/>
    </row>
    <row r="2828" customFormat="1" spans="5:7">
      <c r="E2828" s="148"/>
      <c r="G2828" s="66"/>
    </row>
    <row r="2829" customFormat="1" spans="5:7">
      <c r="E2829" s="148"/>
      <c r="G2829" s="66"/>
    </row>
    <row r="2830" customFormat="1" spans="5:7">
      <c r="E2830" s="148"/>
      <c r="G2830" s="66"/>
    </row>
    <row r="2831" customFormat="1" spans="5:7">
      <c r="E2831" s="148"/>
      <c r="G2831" s="66"/>
    </row>
    <row r="2832" customFormat="1" spans="5:7">
      <c r="E2832" s="148"/>
      <c r="G2832" s="66"/>
    </row>
    <row r="2833" customFormat="1" spans="5:7">
      <c r="E2833" s="148"/>
      <c r="G2833" s="66"/>
    </row>
    <row r="2834" customFormat="1" spans="5:7">
      <c r="E2834" s="148"/>
      <c r="G2834" s="66"/>
    </row>
    <row r="2835" customFormat="1" spans="5:7">
      <c r="E2835" s="148"/>
      <c r="G2835" s="66"/>
    </row>
    <row r="2836" customFormat="1" spans="5:7">
      <c r="E2836" s="148"/>
      <c r="G2836" s="66"/>
    </row>
    <row r="2837" customFormat="1" spans="5:7">
      <c r="E2837" s="148"/>
      <c r="G2837" s="66"/>
    </row>
    <row r="2838" customFormat="1" spans="5:7">
      <c r="E2838" s="148"/>
      <c r="G2838" s="66"/>
    </row>
    <row r="2839" customFormat="1" spans="5:7">
      <c r="E2839" s="148"/>
      <c r="G2839" s="66"/>
    </row>
    <row r="2840" customFormat="1" spans="5:7">
      <c r="E2840" s="148"/>
      <c r="G2840" s="66"/>
    </row>
    <row r="2841" customFormat="1" spans="5:7">
      <c r="E2841" s="148"/>
      <c r="G2841" s="66"/>
    </row>
    <row r="2842" customFormat="1" spans="5:7">
      <c r="E2842" s="148"/>
      <c r="G2842" s="66"/>
    </row>
    <row r="2843" customFormat="1" spans="5:7">
      <c r="E2843" s="148"/>
      <c r="G2843" s="66"/>
    </row>
    <row r="2844" customFormat="1" spans="5:7">
      <c r="E2844" s="148"/>
      <c r="G2844" s="66"/>
    </row>
    <row r="2845" customFormat="1" spans="5:7">
      <c r="E2845" s="148"/>
      <c r="G2845" s="66"/>
    </row>
    <row r="2846" customFormat="1" spans="5:7">
      <c r="E2846" s="148"/>
      <c r="G2846" s="66"/>
    </row>
    <row r="2847" customFormat="1" spans="5:7">
      <c r="E2847" s="148"/>
      <c r="G2847" s="66"/>
    </row>
    <row r="2848" customFormat="1" spans="5:7">
      <c r="E2848" s="148"/>
      <c r="G2848" s="66"/>
    </row>
    <row r="2849" customFormat="1" spans="5:7">
      <c r="E2849" s="148"/>
      <c r="G2849" s="66"/>
    </row>
    <row r="2850" customFormat="1" spans="5:7">
      <c r="E2850" s="148"/>
      <c r="G2850" s="66"/>
    </row>
    <row r="2851" customFormat="1" spans="5:7">
      <c r="E2851" s="148"/>
      <c r="G2851" s="66"/>
    </row>
    <row r="2852" customFormat="1" spans="5:7">
      <c r="E2852" s="148"/>
      <c r="G2852" s="66"/>
    </row>
    <row r="2853" customFormat="1" spans="5:7">
      <c r="E2853" s="148"/>
      <c r="G2853" s="66"/>
    </row>
    <row r="2854" customFormat="1" spans="5:7">
      <c r="E2854" s="148"/>
      <c r="G2854" s="66"/>
    </row>
    <row r="2855" customFormat="1" spans="5:7">
      <c r="E2855" s="148"/>
      <c r="G2855" s="66"/>
    </row>
    <row r="2856" customFormat="1" spans="5:7">
      <c r="E2856" s="148"/>
      <c r="G2856" s="66"/>
    </row>
    <row r="2857" customFormat="1" spans="5:7">
      <c r="E2857" s="148"/>
      <c r="G2857" s="66"/>
    </row>
    <row r="2858" customFormat="1" spans="5:7">
      <c r="E2858" s="148"/>
      <c r="G2858" s="66"/>
    </row>
    <row r="2859" customFormat="1" spans="5:7">
      <c r="E2859" s="148"/>
      <c r="G2859" s="66"/>
    </row>
    <row r="2860" customFormat="1" spans="5:7">
      <c r="E2860" s="148"/>
      <c r="G2860" s="66"/>
    </row>
    <row r="2861" customFormat="1" spans="5:7">
      <c r="E2861" s="148"/>
      <c r="G2861" s="66"/>
    </row>
    <row r="2862" customFormat="1" spans="5:7">
      <c r="E2862" s="148"/>
      <c r="G2862" s="66"/>
    </row>
    <row r="2863" customFormat="1" spans="5:7">
      <c r="E2863" s="148"/>
      <c r="G2863" s="66"/>
    </row>
    <row r="2864" customFormat="1" spans="5:7">
      <c r="E2864" s="148"/>
      <c r="G2864" s="66"/>
    </row>
    <row r="2865" customFormat="1" spans="5:7">
      <c r="E2865" s="148"/>
      <c r="G2865" s="66"/>
    </row>
    <row r="2866" customFormat="1" spans="5:7">
      <c r="E2866" s="148"/>
      <c r="G2866" s="66"/>
    </row>
    <row r="2867" customFormat="1" spans="5:7">
      <c r="E2867" s="148"/>
      <c r="G2867" s="66"/>
    </row>
    <row r="2868" customFormat="1" spans="5:7">
      <c r="E2868" s="148"/>
      <c r="G2868" s="66"/>
    </row>
    <row r="2869" customFormat="1" spans="5:7">
      <c r="E2869" s="148"/>
      <c r="G2869" s="66"/>
    </row>
    <row r="2870" customFormat="1" spans="5:7">
      <c r="E2870" s="148"/>
      <c r="G2870" s="66"/>
    </row>
    <row r="2871" customFormat="1" spans="5:7">
      <c r="E2871" s="148"/>
      <c r="G2871" s="66"/>
    </row>
    <row r="2872" customFormat="1" spans="5:7">
      <c r="E2872" s="148"/>
      <c r="G2872" s="66"/>
    </row>
    <row r="2873" customFormat="1" spans="5:7">
      <c r="E2873" s="148"/>
      <c r="G2873" s="66"/>
    </row>
    <row r="2874" customFormat="1" spans="5:7">
      <c r="E2874" s="148"/>
      <c r="G2874" s="66"/>
    </row>
    <row r="2875" customFormat="1" spans="5:7">
      <c r="E2875" s="148"/>
      <c r="G2875" s="66"/>
    </row>
    <row r="2876" customFormat="1" spans="5:7">
      <c r="E2876" s="148"/>
      <c r="G2876" s="66"/>
    </row>
    <row r="2877" customFormat="1" spans="5:7">
      <c r="E2877" s="148"/>
      <c r="G2877" s="66"/>
    </row>
    <row r="2878" customFormat="1" spans="5:7">
      <c r="E2878" s="148"/>
      <c r="G2878" s="66"/>
    </row>
    <row r="2879" customFormat="1" spans="5:7">
      <c r="E2879" s="148"/>
      <c r="G2879" s="66"/>
    </row>
    <row r="2880" customFormat="1" spans="5:7">
      <c r="E2880" s="148"/>
      <c r="G2880" s="66"/>
    </row>
    <row r="2881" customFormat="1" spans="5:7">
      <c r="E2881" s="148"/>
      <c r="G2881" s="66"/>
    </row>
    <row r="2882" customFormat="1" spans="5:7">
      <c r="E2882" s="148"/>
      <c r="G2882" s="66"/>
    </row>
    <row r="2883" customFormat="1" spans="5:7">
      <c r="E2883" s="148"/>
      <c r="G2883" s="66"/>
    </row>
    <row r="2884" customFormat="1" spans="5:7">
      <c r="E2884" s="148"/>
      <c r="G2884" s="66"/>
    </row>
    <row r="2885" customFormat="1" spans="5:7">
      <c r="E2885" s="148"/>
      <c r="G2885" s="66"/>
    </row>
    <row r="2886" customFormat="1" spans="5:7">
      <c r="E2886" s="148"/>
      <c r="G2886" s="66"/>
    </row>
    <row r="2887" customFormat="1" spans="5:7">
      <c r="E2887" s="148"/>
      <c r="G2887" s="66"/>
    </row>
    <row r="2888" customFormat="1" spans="5:7">
      <c r="E2888" s="148"/>
      <c r="G2888" s="66"/>
    </row>
    <row r="2889" customFormat="1" spans="5:7">
      <c r="E2889" s="148"/>
      <c r="G2889" s="66"/>
    </row>
    <row r="2890" customFormat="1" spans="5:7">
      <c r="E2890" s="148"/>
      <c r="G2890" s="66"/>
    </row>
    <row r="2891" customFormat="1" spans="5:7">
      <c r="E2891" s="148"/>
      <c r="G2891" s="66"/>
    </row>
    <row r="2892" customFormat="1" spans="5:7">
      <c r="E2892" s="148"/>
      <c r="G2892" s="66"/>
    </row>
    <row r="2893" customFormat="1" spans="5:7">
      <c r="E2893" s="148"/>
      <c r="G2893" s="66"/>
    </row>
    <row r="2894" customFormat="1" spans="5:7">
      <c r="E2894" s="148"/>
      <c r="G2894" s="66"/>
    </row>
    <row r="2895" customFormat="1" spans="5:7">
      <c r="E2895" s="148"/>
      <c r="G2895" s="66"/>
    </row>
    <row r="2896" customFormat="1" spans="5:7">
      <c r="E2896" s="148"/>
      <c r="G2896" s="66"/>
    </row>
    <row r="2897" customFormat="1" spans="5:7">
      <c r="E2897" s="148"/>
      <c r="G2897" s="66"/>
    </row>
    <row r="2898" customFormat="1" spans="5:7">
      <c r="E2898" s="148"/>
      <c r="G2898" s="66"/>
    </row>
    <row r="2899" customFormat="1" spans="5:7">
      <c r="E2899" s="148"/>
      <c r="G2899" s="66"/>
    </row>
    <row r="2900" customFormat="1" spans="5:7">
      <c r="E2900" s="148"/>
      <c r="G2900" s="66"/>
    </row>
    <row r="2901" customFormat="1" spans="5:7">
      <c r="E2901" s="148"/>
      <c r="G2901" s="66"/>
    </row>
    <row r="2902" customFormat="1" spans="5:7">
      <c r="E2902" s="148"/>
      <c r="G2902" s="66"/>
    </row>
    <row r="2903" customFormat="1" spans="5:7">
      <c r="E2903" s="148"/>
      <c r="G2903" s="66"/>
    </row>
    <row r="2904" customFormat="1" spans="5:7">
      <c r="E2904" s="148"/>
      <c r="G2904" s="66"/>
    </row>
    <row r="2905" customFormat="1" spans="5:7">
      <c r="E2905" s="148"/>
      <c r="G2905" s="66"/>
    </row>
    <row r="2906" customFormat="1" spans="5:7">
      <c r="E2906" s="148"/>
      <c r="G2906" s="66"/>
    </row>
    <row r="2907" customFormat="1" spans="5:7">
      <c r="E2907" s="148"/>
      <c r="G2907" s="66"/>
    </row>
    <row r="2908" customFormat="1" spans="5:7">
      <c r="E2908" s="148"/>
      <c r="G2908" s="66"/>
    </row>
    <row r="2909" customFormat="1" spans="5:7">
      <c r="E2909" s="148"/>
      <c r="G2909" s="66"/>
    </row>
    <row r="2910" customFormat="1" spans="5:7">
      <c r="E2910" s="148"/>
      <c r="G2910" s="66"/>
    </row>
    <row r="2911" customFormat="1" spans="5:7">
      <c r="E2911" s="148"/>
      <c r="G2911" s="66"/>
    </row>
    <row r="2912" customFormat="1" spans="5:7">
      <c r="E2912" s="148"/>
      <c r="G2912" s="66"/>
    </row>
    <row r="2913" customFormat="1" spans="5:7">
      <c r="E2913" s="148"/>
      <c r="G2913" s="66"/>
    </row>
    <row r="2914" customFormat="1" spans="5:7">
      <c r="E2914" s="148"/>
      <c r="G2914" s="66"/>
    </row>
    <row r="2915" customFormat="1" spans="5:7">
      <c r="E2915" s="148"/>
      <c r="G2915" s="66"/>
    </row>
    <row r="2916" customFormat="1" spans="5:7">
      <c r="E2916" s="148"/>
      <c r="G2916" s="66"/>
    </row>
    <row r="2917" customFormat="1" spans="5:7">
      <c r="E2917" s="148"/>
      <c r="G2917" s="66"/>
    </row>
    <row r="2918" customFormat="1" spans="5:7">
      <c r="E2918" s="148"/>
      <c r="G2918" s="66"/>
    </row>
    <row r="2919" customFormat="1" spans="5:7">
      <c r="E2919" s="148"/>
      <c r="G2919" s="66"/>
    </row>
    <row r="2920" customFormat="1" spans="5:7">
      <c r="E2920" s="148"/>
      <c r="G2920" s="66"/>
    </row>
    <row r="2921" customFormat="1" spans="5:7">
      <c r="E2921" s="148"/>
      <c r="G2921" s="66"/>
    </row>
    <row r="2922" customFormat="1" spans="5:7">
      <c r="E2922" s="148"/>
      <c r="G2922" s="66"/>
    </row>
    <row r="2923" customFormat="1" spans="5:7">
      <c r="E2923" s="148"/>
      <c r="G2923" s="66"/>
    </row>
    <row r="2924" customFormat="1" spans="5:7">
      <c r="E2924" s="148"/>
      <c r="G2924" s="66"/>
    </row>
    <row r="2925" customFormat="1" spans="5:7">
      <c r="E2925" s="148"/>
      <c r="G2925" s="66"/>
    </row>
    <row r="2926" customFormat="1" spans="5:7">
      <c r="E2926" s="148"/>
      <c r="G2926" s="66"/>
    </row>
    <row r="2927" customFormat="1" spans="5:7">
      <c r="E2927" s="148"/>
      <c r="G2927" s="66"/>
    </row>
    <row r="2928" customFormat="1" spans="5:7">
      <c r="E2928" s="148"/>
      <c r="G2928" s="66"/>
    </row>
    <row r="2929" customFormat="1" spans="5:7">
      <c r="E2929" s="148"/>
      <c r="G2929" s="66"/>
    </row>
    <row r="2930" customFormat="1" spans="5:7">
      <c r="E2930" s="148"/>
      <c r="G2930" s="66"/>
    </row>
    <row r="2931" customFormat="1" spans="5:7">
      <c r="E2931" s="148"/>
      <c r="G2931" s="66"/>
    </row>
    <row r="2932" customFormat="1" spans="5:7">
      <c r="E2932" s="148"/>
      <c r="G2932" s="66"/>
    </row>
    <row r="2933" customFormat="1" spans="5:7">
      <c r="E2933" s="148"/>
      <c r="G2933" s="66"/>
    </row>
    <row r="2934" customFormat="1" spans="5:7">
      <c r="E2934" s="148"/>
      <c r="G2934" s="66"/>
    </row>
    <row r="2935" customFormat="1" spans="5:7">
      <c r="E2935" s="148"/>
      <c r="G2935" s="66"/>
    </row>
    <row r="2936" customFormat="1" spans="5:7">
      <c r="E2936" s="148"/>
      <c r="G2936" s="66"/>
    </row>
    <row r="2937" customFormat="1" spans="5:7">
      <c r="E2937" s="148"/>
      <c r="G2937" s="66"/>
    </row>
    <row r="2938" customFormat="1" spans="5:7">
      <c r="E2938" s="148"/>
      <c r="G2938" s="66"/>
    </row>
    <row r="2939" customFormat="1" spans="5:7">
      <c r="E2939" s="148"/>
      <c r="G2939" s="66"/>
    </row>
    <row r="2940" customFormat="1" spans="5:7">
      <c r="E2940" s="148"/>
      <c r="G2940" s="66"/>
    </row>
    <row r="2941" customFormat="1" spans="5:7">
      <c r="E2941" s="148"/>
      <c r="G2941" s="66"/>
    </row>
    <row r="2942" customFormat="1" spans="5:7">
      <c r="E2942" s="148"/>
      <c r="G2942" s="66"/>
    </row>
    <row r="2943" customFormat="1" spans="5:7">
      <c r="E2943" s="148"/>
      <c r="G2943" s="66"/>
    </row>
    <row r="2944" customFormat="1" spans="5:7">
      <c r="E2944" s="148"/>
      <c r="G2944" s="66"/>
    </row>
    <row r="2945" customFormat="1" spans="5:7">
      <c r="E2945" s="148"/>
      <c r="G2945" s="66"/>
    </row>
    <row r="2946" customFormat="1" spans="5:7">
      <c r="E2946" s="148"/>
      <c r="G2946" s="66"/>
    </row>
    <row r="2947" customFormat="1" spans="5:7">
      <c r="E2947" s="148"/>
      <c r="G2947" s="66"/>
    </row>
    <row r="2948" customFormat="1" spans="5:7">
      <c r="E2948" s="148"/>
      <c r="G2948" s="66"/>
    </row>
    <row r="2949" customFormat="1" spans="5:7">
      <c r="E2949" s="148"/>
      <c r="G2949" s="66"/>
    </row>
    <row r="2950" customFormat="1" spans="5:7">
      <c r="E2950" s="148"/>
      <c r="G2950" s="66"/>
    </row>
    <row r="2951" customFormat="1" spans="5:7">
      <c r="E2951" s="148"/>
      <c r="G2951" s="66"/>
    </row>
    <row r="2952" customFormat="1" spans="5:7">
      <c r="E2952" s="148"/>
      <c r="G2952" s="66"/>
    </row>
    <row r="2953" customFormat="1" spans="5:7">
      <c r="E2953" s="148"/>
      <c r="G2953" s="66"/>
    </row>
    <row r="2954" customFormat="1" spans="5:7">
      <c r="E2954" s="148"/>
      <c r="G2954" s="66"/>
    </row>
    <row r="2955" customFormat="1" spans="5:7">
      <c r="E2955" s="148"/>
      <c r="G2955" s="66"/>
    </row>
    <row r="2956" customFormat="1" spans="5:7">
      <c r="E2956" s="148"/>
      <c r="G2956" s="66"/>
    </row>
    <row r="2957" customFormat="1" spans="5:7">
      <c r="E2957" s="148"/>
      <c r="G2957" s="66"/>
    </row>
    <row r="2958" customFormat="1" spans="5:7">
      <c r="E2958" s="148"/>
      <c r="G2958" s="66"/>
    </row>
    <row r="2959" customFormat="1" spans="5:7">
      <c r="E2959" s="148"/>
      <c r="G2959" s="66"/>
    </row>
    <row r="2960" customFormat="1" spans="5:7">
      <c r="E2960" s="148"/>
      <c r="G2960" s="66"/>
    </row>
    <row r="2961" customFormat="1" spans="5:7">
      <c r="E2961" s="148"/>
      <c r="G2961" s="66"/>
    </row>
    <row r="2962" customFormat="1" spans="5:7">
      <c r="E2962" s="148"/>
      <c r="G2962" s="66"/>
    </row>
    <row r="2963" customFormat="1" spans="5:7">
      <c r="E2963" s="148"/>
      <c r="G2963" s="66"/>
    </row>
    <row r="2964" customFormat="1" spans="5:7">
      <c r="E2964" s="148"/>
      <c r="G2964" s="66"/>
    </row>
    <row r="2965" customFormat="1" spans="5:7">
      <c r="E2965" s="148"/>
      <c r="G2965" s="66"/>
    </row>
    <row r="2966" customFormat="1" spans="5:7">
      <c r="E2966" s="148"/>
      <c r="G2966" s="66"/>
    </row>
    <row r="2967" customFormat="1" spans="5:7">
      <c r="E2967" s="148"/>
      <c r="G2967" s="66"/>
    </row>
    <row r="2968" customFormat="1" spans="5:7">
      <c r="E2968" s="148"/>
      <c r="G2968" s="66"/>
    </row>
    <row r="2969" customFormat="1" spans="5:7">
      <c r="E2969" s="148"/>
      <c r="G2969" s="66"/>
    </row>
    <row r="2970" customFormat="1" spans="5:7">
      <c r="E2970" s="148"/>
      <c r="G2970" s="66"/>
    </row>
    <row r="2971" customFormat="1" spans="5:7">
      <c r="E2971" s="148"/>
      <c r="G2971" s="66"/>
    </row>
    <row r="2972" customFormat="1" spans="5:7">
      <c r="E2972" s="148"/>
      <c r="G2972" s="66"/>
    </row>
    <row r="2973" customFormat="1" spans="5:7">
      <c r="E2973" s="148"/>
      <c r="G2973" s="66"/>
    </row>
    <row r="2974" customFormat="1" spans="5:7">
      <c r="E2974" s="148"/>
      <c r="G2974" s="66"/>
    </row>
    <row r="2975" customFormat="1" spans="5:7">
      <c r="E2975" s="148"/>
      <c r="G2975" s="66"/>
    </row>
    <row r="2976" customFormat="1" spans="5:7">
      <c r="E2976" s="148"/>
      <c r="G2976" s="66"/>
    </row>
    <row r="2977" customFormat="1" spans="5:7">
      <c r="E2977" s="148"/>
      <c r="G2977" s="66"/>
    </row>
    <row r="2978" customFormat="1" spans="5:7">
      <c r="E2978" s="148"/>
      <c r="G2978" s="66"/>
    </row>
    <row r="2979" customFormat="1" spans="5:7">
      <c r="E2979" s="148"/>
      <c r="G2979" s="66"/>
    </row>
    <row r="2980" customFormat="1" spans="5:7">
      <c r="E2980" s="148"/>
      <c r="G2980" s="66"/>
    </row>
    <row r="2981" customFormat="1" spans="5:7">
      <c r="E2981" s="148"/>
      <c r="G2981" s="66"/>
    </row>
    <row r="2982" customFormat="1" spans="5:7">
      <c r="E2982" s="148"/>
      <c r="G2982" s="66"/>
    </row>
    <row r="2983" customFormat="1" spans="5:7">
      <c r="E2983" s="148"/>
      <c r="G2983" s="66"/>
    </row>
    <row r="2984" customFormat="1" spans="5:7">
      <c r="E2984" s="148"/>
      <c r="G2984" s="66"/>
    </row>
    <row r="2985" customFormat="1" spans="5:7">
      <c r="E2985" s="148"/>
      <c r="G2985" s="66"/>
    </row>
    <row r="2986" customFormat="1" spans="5:7">
      <c r="E2986" s="148"/>
      <c r="G2986" s="66"/>
    </row>
    <row r="2987" customFormat="1" spans="5:7">
      <c r="E2987" s="148"/>
      <c r="G2987" s="66"/>
    </row>
    <row r="2988" customFormat="1" spans="5:7">
      <c r="E2988" s="148"/>
      <c r="G2988" s="66"/>
    </row>
    <row r="2989" customFormat="1" spans="5:7">
      <c r="E2989" s="148"/>
      <c r="G2989" s="66"/>
    </row>
    <row r="2990" customFormat="1" spans="5:7">
      <c r="E2990" s="148"/>
      <c r="G2990" s="66"/>
    </row>
    <row r="2991" customFormat="1" spans="5:7">
      <c r="E2991" s="148"/>
      <c r="G2991" s="66"/>
    </row>
    <row r="2992" customFormat="1" spans="5:7">
      <c r="E2992" s="148"/>
      <c r="G2992" s="66"/>
    </row>
    <row r="2993" customFormat="1" spans="5:7">
      <c r="E2993" s="148"/>
      <c r="G2993" s="66"/>
    </row>
    <row r="2994" customFormat="1" spans="5:7">
      <c r="E2994" s="148"/>
      <c r="G2994" s="66"/>
    </row>
    <row r="2995" customFormat="1" spans="5:7">
      <c r="E2995" s="148"/>
      <c r="G2995" s="66"/>
    </row>
    <row r="2996" customFormat="1" spans="5:7">
      <c r="E2996" s="148"/>
      <c r="G2996" s="66"/>
    </row>
    <row r="2997" customFormat="1" spans="5:7">
      <c r="E2997" s="148"/>
      <c r="G2997" s="66"/>
    </row>
    <row r="2998" customFormat="1" spans="5:7">
      <c r="E2998" s="148"/>
      <c r="G2998" s="66"/>
    </row>
    <row r="2999" customFormat="1" spans="5:7">
      <c r="E2999" s="148"/>
      <c r="G2999" s="66"/>
    </row>
    <row r="3000" customFormat="1" spans="5:7">
      <c r="E3000" s="148"/>
      <c r="G3000" s="66"/>
    </row>
    <row r="3001" customFormat="1" spans="5:7">
      <c r="E3001" s="148"/>
      <c r="G3001" s="66"/>
    </row>
    <row r="3002" customFormat="1" spans="5:7">
      <c r="E3002" s="148"/>
      <c r="G3002" s="66"/>
    </row>
    <row r="3003" customFormat="1" spans="5:7">
      <c r="E3003" s="148"/>
      <c r="G3003" s="66"/>
    </row>
    <row r="3004" customFormat="1" spans="5:7">
      <c r="E3004" s="148"/>
      <c r="G3004" s="66"/>
    </row>
    <row r="3005" customFormat="1" spans="5:7">
      <c r="E3005" s="148"/>
      <c r="G3005" s="66"/>
    </row>
    <row r="3006" customFormat="1" spans="5:7">
      <c r="E3006" s="148"/>
      <c r="G3006" s="66"/>
    </row>
    <row r="3007" customFormat="1" spans="5:7">
      <c r="E3007" s="148"/>
      <c r="G3007" s="66"/>
    </row>
    <row r="3008" customFormat="1" spans="5:7">
      <c r="E3008" s="148"/>
      <c r="G3008" s="66"/>
    </row>
    <row r="3009" customFormat="1" spans="5:7">
      <c r="E3009" s="148"/>
      <c r="G3009" s="66"/>
    </row>
    <row r="3010" customFormat="1" spans="5:7">
      <c r="E3010" s="148"/>
      <c r="G3010" s="66"/>
    </row>
    <row r="3011" customFormat="1" spans="5:7">
      <c r="E3011" s="148"/>
      <c r="G3011" s="66"/>
    </row>
    <row r="3012" customFormat="1" spans="5:7">
      <c r="E3012" s="148"/>
      <c r="G3012" s="66"/>
    </row>
    <row r="3013" customFormat="1" spans="5:7">
      <c r="E3013" s="148"/>
      <c r="G3013" s="66"/>
    </row>
    <row r="3014" customFormat="1" spans="5:7">
      <c r="E3014" s="148"/>
      <c r="G3014" s="66"/>
    </row>
    <row r="3015" customFormat="1" spans="5:7">
      <c r="E3015" s="148"/>
      <c r="G3015" s="66"/>
    </row>
    <row r="3016" customFormat="1" spans="5:7">
      <c r="E3016" s="148"/>
      <c r="G3016" s="66"/>
    </row>
    <row r="3017" customFormat="1" spans="5:7">
      <c r="E3017" s="148"/>
      <c r="G3017" s="66"/>
    </row>
    <row r="3018" customFormat="1" spans="5:7">
      <c r="E3018" s="148"/>
      <c r="G3018" s="66"/>
    </row>
    <row r="3019" customFormat="1" spans="5:7">
      <c r="E3019" s="148"/>
      <c r="G3019" s="66"/>
    </row>
    <row r="3020" customFormat="1" spans="5:7">
      <c r="E3020" s="148"/>
      <c r="G3020" s="66"/>
    </row>
    <row r="3021" customFormat="1" spans="5:7">
      <c r="E3021" s="148"/>
      <c r="G3021" s="66"/>
    </row>
    <row r="3022" customFormat="1" spans="5:7">
      <c r="E3022" s="148"/>
      <c r="G3022" s="66"/>
    </row>
    <row r="3023" customFormat="1" spans="5:7">
      <c r="E3023" s="148"/>
      <c r="G3023" s="66"/>
    </row>
    <row r="3024" customFormat="1" spans="5:7">
      <c r="E3024" s="148"/>
      <c r="G3024" s="66"/>
    </row>
    <row r="3025" customFormat="1" spans="5:7">
      <c r="E3025" s="148"/>
      <c r="G3025" s="66"/>
    </row>
    <row r="3026" customFormat="1" spans="5:7">
      <c r="E3026" s="148"/>
      <c r="G3026" s="66"/>
    </row>
    <row r="3027" customFormat="1" spans="5:7">
      <c r="E3027" s="148"/>
      <c r="G3027" s="66"/>
    </row>
    <row r="3028" customFormat="1" spans="5:7">
      <c r="E3028" s="148"/>
      <c r="G3028" s="66"/>
    </row>
    <row r="3029" customFormat="1" spans="5:7">
      <c r="E3029" s="148"/>
      <c r="G3029" s="66"/>
    </row>
    <row r="3030" customFormat="1" spans="5:7">
      <c r="E3030" s="148"/>
      <c r="G3030" s="66"/>
    </row>
    <row r="3031" customFormat="1" spans="5:7">
      <c r="E3031" s="148"/>
      <c r="G3031" s="66"/>
    </row>
    <row r="3032" customFormat="1" spans="5:7">
      <c r="E3032" s="148"/>
      <c r="G3032" s="66"/>
    </row>
    <row r="3033" customFormat="1" spans="5:7">
      <c r="E3033" s="148"/>
      <c r="G3033" s="66"/>
    </row>
    <row r="3034" customFormat="1" spans="5:7">
      <c r="E3034" s="148"/>
      <c r="G3034" s="66"/>
    </row>
    <row r="3035" customFormat="1" spans="5:7">
      <c r="E3035" s="148"/>
      <c r="G3035" s="66"/>
    </row>
    <row r="3036" customFormat="1" spans="5:7">
      <c r="E3036" s="148"/>
      <c r="G3036" s="66"/>
    </row>
    <row r="3037" customFormat="1" spans="5:7">
      <c r="E3037" s="148"/>
      <c r="G3037" s="66"/>
    </row>
    <row r="3038" customFormat="1" spans="5:7">
      <c r="E3038" s="148"/>
      <c r="G3038" s="66"/>
    </row>
    <row r="3039" customFormat="1" spans="5:7">
      <c r="E3039" s="148"/>
      <c r="G3039" s="66"/>
    </row>
    <row r="3040" customFormat="1" spans="5:7">
      <c r="E3040" s="148"/>
      <c r="G3040" s="66"/>
    </row>
    <row r="3041" customFormat="1" spans="5:7">
      <c r="E3041" s="148"/>
      <c r="G3041" s="66"/>
    </row>
    <row r="3042" customFormat="1" spans="5:7">
      <c r="E3042" s="148"/>
      <c r="G3042" s="66"/>
    </row>
    <row r="3043" customFormat="1" spans="5:7">
      <c r="E3043" s="148"/>
      <c r="G3043" s="66"/>
    </row>
    <row r="3044" customFormat="1" spans="5:7">
      <c r="E3044" s="148"/>
      <c r="G3044" s="66"/>
    </row>
    <row r="3045" customFormat="1" spans="5:7">
      <c r="E3045" s="148"/>
      <c r="G3045" s="66"/>
    </row>
    <row r="3046" customFormat="1" spans="5:7">
      <c r="E3046" s="148"/>
      <c r="G3046" s="66"/>
    </row>
    <row r="3047" customFormat="1" spans="5:7">
      <c r="E3047" s="148"/>
      <c r="G3047" s="66"/>
    </row>
    <row r="3048" customFormat="1" spans="5:7">
      <c r="E3048" s="148"/>
      <c r="G3048" s="66"/>
    </row>
    <row r="3049" customFormat="1" spans="5:7">
      <c r="E3049" s="148"/>
      <c r="G3049" s="66"/>
    </row>
    <row r="3050" customFormat="1" spans="5:7">
      <c r="E3050" s="148"/>
      <c r="G3050" s="66"/>
    </row>
    <row r="3051" customFormat="1" spans="5:7">
      <c r="E3051" s="148"/>
      <c r="G3051" s="66"/>
    </row>
    <row r="3052" customFormat="1" spans="5:7">
      <c r="E3052" s="148"/>
      <c r="G3052" s="66"/>
    </row>
    <row r="3053" customFormat="1" spans="5:7">
      <c r="E3053" s="148"/>
      <c r="G3053" s="66"/>
    </row>
    <row r="3054" customFormat="1" spans="5:7">
      <c r="E3054" s="148"/>
      <c r="G3054" s="66"/>
    </row>
    <row r="3055" customFormat="1" spans="5:7">
      <c r="E3055" s="148"/>
      <c r="G3055" s="66"/>
    </row>
    <row r="3056" customFormat="1" spans="5:7">
      <c r="E3056" s="148"/>
      <c r="G3056" s="66"/>
    </row>
    <row r="3057" customFormat="1" spans="5:7">
      <c r="E3057" s="148"/>
      <c r="G3057" s="66"/>
    </row>
    <row r="3058" customFormat="1" spans="5:7">
      <c r="E3058" s="148"/>
      <c r="G3058" s="66"/>
    </row>
    <row r="3059" customFormat="1" spans="5:7">
      <c r="E3059" s="148"/>
      <c r="G3059" s="66"/>
    </row>
    <row r="3060" customFormat="1" spans="5:7">
      <c r="E3060" s="148"/>
      <c r="G3060" s="66"/>
    </row>
    <row r="3061" customFormat="1" spans="5:7">
      <c r="E3061" s="148"/>
      <c r="G3061" s="66"/>
    </row>
    <row r="3062" customFormat="1" spans="5:7">
      <c r="E3062" s="148"/>
      <c r="G3062" s="66"/>
    </row>
    <row r="3063" customFormat="1" spans="5:7">
      <c r="E3063" s="148"/>
      <c r="G3063" s="66"/>
    </row>
    <row r="3064" customFormat="1" spans="5:7">
      <c r="E3064" s="148"/>
      <c r="G3064" s="66"/>
    </row>
    <row r="3065" customFormat="1" spans="5:7">
      <c r="E3065" s="148"/>
      <c r="G3065" s="66"/>
    </row>
    <row r="3066" customFormat="1" spans="5:7">
      <c r="E3066" s="148"/>
      <c r="G3066" s="66"/>
    </row>
    <row r="3067" customFormat="1" spans="5:7">
      <c r="E3067" s="148"/>
      <c r="G3067" s="66"/>
    </row>
    <row r="3068" customFormat="1" spans="5:7">
      <c r="E3068" s="148"/>
      <c r="G3068" s="66"/>
    </row>
    <row r="3069" customFormat="1" spans="5:7">
      <c r="E3069" s="148"/>
      <c r="G3069" s="66"/>
    </row>
    <row r="3070" customFormat="1" spans="5:7">
      <c r="E3070" s="148"/>
      <c r="G3070" s="66"/>
    </row>
    <row r="3071" customFormat="1" spans="5:7">
      <c r="E3071" s="148"/>
      <c r="G3071" s="66"/>
    </row>
    <row r="3072" customFormat="1" spans="5:7">
      <c r="E3072" s="148"/>
      <c r="G3072" s="66"/>
    </row>
    <row r="3073" customFormat="1" spans="5:7">
      <c r="E3073" s="148"/>
      <c r="G3073" s="66"/>
    </row>
    <row r="3074" customFormat="1" spans="5:7">
      <c r="E3074" s="148"/>
      <c r="G3074" s="66"/>
    </row>
    <row r="3075" customFormat="1" spans="5:7">
      <c r="E3075" s="148"/>
      <c r="G3075" s="66"/>
    </row>
    <row r="3076" customFormat="1" spans="5:7">
      <c r="E3076" s="148"/>
      <c r="G3076" s="66"/>
    </row>
    <row r="3077" customFormat="1" spans="5:7">
      <c r="E3077" s="148"/>
      <c r="G3077" s="66"/>
    </row>
    <row r="3078" customFormat="1" spans="5:7">
      <c r="E3078" s="148"/>
      <c r="G3078" s="66"/>
    </row>
    <row r="3079" customFormat="1" spans="5:7">
      <c r="E3079" s="148"/>
      <c r="G3079" s="66"/>
    </row>
    <row r="3080" customFormat="1" spans="5:7">
      <c r="E3080" s="148"/>
      <c r="G3080" s="66"/>
    </row>
    <row r="3081" customFormat="1" spans="5:7">
      <c r="E3081" s="148"/>
      <c r="G3081" s="66"/>
    </row>
    <row r="3082" customFormat="1" spans="5:7">
      <c r="E3082" s="148"/>
      <c r="G3082" s="66"/>
    </row>
    <row r="3083" customFormat="1" spans="5:7">
      <c r="E3083" s="148"/>
      <c r="G3083" s="66"/>
    </row>
    <row r="3084" customFormat="1" spans="5:7">
      <c r="E3084" s="148"/>
      <c r="G3084" s="66"/>
    </row>
    <row r="3085" customFormat="1" spans="5:7">
      <c r="E3085" s="148"/>
      <c r="G3085" s="66"/>
    </row>
    <row r="3086" customFormat="1" spans="5:7">
      <c r="E3086" s="148"/>
      <c r="G3086" s="66"/>
    </row>
    <row r="3087" customFormat="1" spans="5:7">
      <c r="E3087" s="148"/>
      <c r="G3087" s="66"/>
    </row>
    <row r="3088" customFormat="1" spans="5:7">
      <c r="E3088" s="148"/>
      <c r="G3088" s="66"/>
    </row>
    <row r="3089" customFormat="1" spans="5:7">
      <c r="E3089" s="148"/>
      <c r="G3089" s="66"/>
    </row>
    <row r="3090" customFormat="1" spans="5:7">
      <c r="E3090" s="148"/>
      <c r="G3090" s="66"/>
    </row>
    <row r="3091" customFormat="1" spans="5:7">
      <c r="E3091" s="148"/>
      <c r="G3091" s="66"/>
    </row>
    <row r="3092" customFormat="1" spans="5:7">
      <c r="E3092" s="148"/>
      <c r="G3092" s="66"/>
    </row>
    <row r="3093" customFormat="1" spans="5:7">
      <c r="E3093" s="148"/>
      <c r="G3093" s="66"/>
    </row>
    <row r="3094" customFormat="1" spans="5:7">
      <c r="E3094" s="148"/>
      <c r="G3094" s="66"/>
    </row>
    <row r="3095" customFormat="1" spans="5:7">
      <c r="E3095" s="148"/>
      <c r="G3095" s="66"/>
    </row>
    <row r="3096" customFormat="1" spans="5:7">
      <c r="E3096" s="148"/>
      <c r="G3096" s="66"/>
    </row>
    <row r="3097" customFormat="1" spans="5:7">
      <c r="E3097" s="148"/>
      <c r="G3097" s="66"/>
    </row>
    <row r="3098" customFormat="1" spans="5:7">
      <c r="E3098" s="148"/>
      <c r="G3098" s="66"/>
    </row>
    <row r="3099" customFormat="1" spans="5:7">
      <c r="E3099" s="148"/>
      <c r="G3099" s="66"/>
    </row>
    <row r="3100" customFormat="1" spans="5:7">
      <c r="E3100" s="148"/>
      <c r="G3100" s="66"/>
    </row>
    <row r="3101" customFormat="1" spans="5:7">
      <c r="E3101" s="148"/>
      <c r="G3101" s="66"/>
    </row>
    <row r="3102" customFormat="1" spans="5:7">
      <c r="E3102" s="148"/>
      <c r="G3102" s="66"/>
    </row>
    <row r="3103" customFormat="1" spans="5:7">
      <c r="E3103" s="148"/>
      <c r="G3103" s="66"/>
    </row>
    <row r="3104" customFormat="1" spans="5:7">
      <c r="E3104" s="148"/>
      <c r="G3104" s="66"/>
    </row>
    <row r="3105" customFormat="1" spans="5:7">
      <c r="E3105" s="148"/>
      <c r="G3105" s="66"/>
    </row>
    <row r="3106" customFormat="1" spans="5:7">
      <c r="E3106" s="148"/>
      <c r="G3106" s="66"/>
    </row>
    <row r="3107" customFormat="1" spans="5:7">
      <c r="E3107" s="148"/>
      <c r="G3107" s="66"/>
    </row>
    <row r="3108" customFormat="1" spans="5:7">
      <c r="E3108" s="148"/>
      <c r="G3108" s="66"/>
    </row>
    <row r="3109" customFormat="1" spans="5:7">
      <c r="E3109" s="148"/>
      <c r="G3109" s="66"/>
    </row>
    <row r="3110" customFormat="1" spans="5:7">
      <c r="E3110" s="148"/>
      <c r="G3110" s="66"/>
    </row>
    <row r="3111" customFormat="1" spans="5:7">
      <c r="E3111" s="148"/>
      <c r="G3111" s="66"/>
    </row>
    <row r="3112" customFormat="1" spans="5:7">
      <c r="E3112" s="148"/>
      <c r="G3112" s="66"/>
    </row>
    <row r="3113" customFormat="1" spans="5:7">
      <c r="E3113" s="148"/>
      <c r="G3113" s="66"/>
    </row>
    <row r="3114" customFormat="1" spans="5:7">
      <c r="E3114" s="148"/>
      <c r="G3114" s="66"/>
    </row>
    <row r="3115" customFormat="1" spans="5:7">
      <c r="E3115" s="148"/>
      <c r="G3115" s="66"/>
    </row>
    <row r="3116" customFormat="1" spans="5:7">
      <c r="E3116" s="148"/>
      <c r="G3116" s="66"/>
    </row>
    <row r="3117" customFormat="1" spans="5:7">
      <c r="E3117" s="148"/>
      <c r="G3117" s="66"/>
    </row>
    <row r="3118" customFormat="1" spans="5:7">
      <c r="E3118" s="148"/>
      <c r="G3118" s="66"/>
    </row>
    <row r="3119" customFormat="1" spans="5:7">
      <c r="E3119" s="148"/>
      <c r="G3119" s="66"/>
    </row>
    <row r="3120" customFormat="1" spans="5:7">
      <c r="E3120" s="148"/>
      <c r="G3120" s="66"/>
    </row>
    <row r="3121" customFormat="1" spans="5:7">
      <c r="E3121" s="148"/>
      <c r="G3121" s="66"/>
    </row>
    <row r="3122" customFormat="1" spans="5:7">
      <c r="E3122" s="148"/>
      <c r="G3122" s="66"/>
    </row>
    <row r="3123" customFormat="1" spans="5:7">
      <c r="E3123" s="148"/>
      <c r="G3123" s="66"/>
    </row>
    <row r="3124" customFormat="1" spans="5:7">
      <c r="E3124" s="148"/>
      <c r="G3124" s="66"/>
    </row>
    <row r="3125" customFormat="1" spans="5:7">
      <c r="E3125" s="148"/>
      <c r="G3125" s="66"/>
    </row>
    <row r="3126" customFormat="1" spans="5:7">
      <c r="E3126" s="148"/>
      <c r="G3126" s="66"/>
    </row>
    <row r="3127" customFormat="1" spans="5:7">
      <c r="E3127" s="148"/>
      <c r="G3127" s="66"/>
    </row>
    <row r="3128" customFormat="1" spans="5:7">
      <c r="E3128" s="148"/>
      <c r="G3128" s="66"/>
    </row>
    <row r="3129" customFormat="1" spans="5:7">
      <c r="E3129" s="148"/>
      <c r="G3129" s="66"/>
    </row>
    <row r="3130" customFormat="1" spans="5:7">
      <c r="E3130" s="148"/>
      <c r="G3130" s="66"/>
    </row>
    <row r="3131" customFormat="1" spans="5:7">
      <c r="E3131" s="148"/>
      <c r="G3131" s="66"/>
    </row>
    <row r="3132" customFormat="1" spans="5:7">
      <c r="E3132" s="148"/>
      <c r="G3132" s="66"/>
    </row>
    <row r="3133" customFormat="1" spans="5:7">
      <c r="E3133" s="148"/>
      <c r="G3133" s="66"/>
    </row>
    <row r="3134" customFormat="1" spans="5:7">
      <c r="E3134" s="148"/>
      <c r="G3134" s="66"/>
    </row>
    <row r="3135" customFormat="1" spans="5:7">
      <c r="E3135" s="148"/>
      <c r="G3135" s="66"/>
    </row>
    <row r="3136" customFormat="1" spans="5:7">
      <c r="E3136" s="148"/>
      <c r="G3136" s="66"/>
    </row>
    <row r="3137" customFormat="1" spans="5:7">
      <c r="E3137" s="148"/>
      <c r="G3137" s="66"/>
    </row>
    <row r="3138" customFormat="1" spans="5:7">
      <c r="E3138" s="148"/>
      <c r="G3138" s="66"/>
    </row>
    <row r="3139" customFormat="1" spans="5:7">
      <c r="E3139" s="148"/>
      <c r="G3139" s="66"/>
    </row>
    <row r="3140" customFormat="1" spans="5:7">
      <c r="E3140" s="148"/>
      <c r="G3140" s="66"/>
    </row>
    <row r="3141" customFormat="1" spans="5:7">
      <c r="E3141" s="148"/>
      <c r="G3141" s="66"/>
    </row>
    <row r="3142" customFormat="1" spans="5:7">
      <c r="E3142" s="148"/>
      <c r="G3142" s="66"/>
    </row>
    <row r="3143" customFormat="1" spans="5:7">
      <c r="E3143" s="148"/>
      <c r="G3143" s="66"/>
    </row>
    <row r="3144" customFormat="1" spans="5:7">
      <c r="E3144" s="148"/>
      <c r="G3144" s="66"/>
    </row>
    <row r="3145" customFormat="1" spans="5:7">
      <c r="E3145" s="148"/>
      <c r="G3145" s="66"/>
    </row>
    <row r="3146" customFormat="1" spans="5:7">
      <c r="E3146" s="148"/>
      <c r="G3146" s="66"/>
    </row>
    <row r="3147" customFormat="1" spans="5:7">
      <c r="E3147" s="148"/>
      <c r="G3147" s="66"/>
    </row>
    <row r="3148" customFormat="1" spans="5:7">
      <c r="E3148" s="148"/>
      <c r="G3148" s="66"/>
    </row>
    <row r="3149" customFormat="1" spans="5:7">
      <c r="E3149" s="148"/>
      <c r="G3149" s="66"/>
    </row>
    <row r="3150" customFormat="1" spans="5:7">
      <c r="E3150" s="148"/>
      <c r="G3150" s="66"/>
    </row>
    <row r="3151" customFormat="1" spans="5:7">
      <c r="E3151" s="148"/>
      <c r="G3151" s="66"/>
    </row>
    <row r="3152" customFormat="1" spans="5:7">
      <c r="E3152" s="148"/>
      <c r="G3152" s="66"/>
    </row>
    <row r="3153" customFormat="1" spans="5:7">
      <c r="E3153" s="148"/>
      <c r="G3153" s="66"/>
    </row>
    <row r="3154" customFormat="1" spans="5:7">
      <c r="E3154" s="148"/>
      <c r="G3154" s="66"/>
    </row>
    <row r="3155" customFormat="1" spans="5:7">
      <c r="E3155" s="148"/>
      <c r="G3155" s="66"/>
    </row>
    <row r="3156" customFormat="1" spans="5:7">
      <c r="E3156" s="148"/>
      <c r="G3156" s="66"/>
    </row>
    <row r="3157" customFormat="1" spans="5:7">
      <c r="E3157" s="148"/>
      <c r="G3157" s="66"/>
    </row>
    <row r="3158" customFormat="1" spans="5:7">
      <c r="E3158" s="148"/>
      <c r="G3158" s="66"/>
    </row>
    <row r="3159" customFormat="1" spans="5:7">
      <c r="E3159" s="148"/>
      <c r="G3159" s="66"/>
    </row>
    <row r="3160" customFormat="1" spans="5:7">
      <c r="E3160" s="148"/>
      <c r="G3160" s="66"/>
    </row>
    <row r="3161" customFormat="1" spans="5:7">
      <c r="E3161" s="148"/>
      <c r="G3161" s="66"/>
    </row>
    <row r="3162" customFormat="1" spans="5:7">
      <c r="E3162" s="148"/>
      <c r="G3162" s="66"/>
    </row>
    <row r="3163" customFormat="1" spans="5:7">
      <c r="E3163" s="148"/>
      <c r="G3163" s="66"/>
    </row>
    <row r="3164" customFormat="1" spans="5:7">
      <c r="E3164" s="148"/>
      <c r="G3164" s="66"/>
    </row>
    <row r="3165" customFormat="1" spans="5:7">
      <c r="E3165" s="148"/>
      <c r="G3165" s="66"/>
    </row>
    <row r="3166" customFormat="1" spans="5:7">
      <c r="E3166" s="148"/>
      <c r="G3166" s="66"/>
    </row>
    <row r="3167" customFormat="1" spans="5:7">
      <c r="E3167" s="148"/>
      <c r="G3167" s="66"/>
    </row>
    <row r="3168" customFormat="1" spans="5:7">
      <c r="E3168" s="148"/>
      <c r="G3168" s="66"/>
    </row>
    <row r="3169" customFormat="1" spans="5:7">
      <c r="E3169" s="148"/>
      <c r="G3169" s="66"/>
    </row>
    <row r="3170" customFormat="1" spans="5:7">
      <c r="E3170" s="148"/>
      <c r="G3170" s="66"/>
    </row>
    <row r="3171" customFormat="1" spans="5:7">
      <c r="E3171" s="148"/>
      <c r="G3171" s="66"/>
    </row>
    <row r="3172" customFormat="1" spans="5:7">
      <c r="E3172" s="148"/>
      <c r="G3172" s="66"/>
    </row>
    <row r="3173" customFormat="1" spans="5:7">
      <c r="E3173" s="148"/>
      <c r="G3173" s="66"/>
    </row>
    <row r="3174" customFormat="1" spans="5:7">
      <c r="E3174" s="148"/>
      <c r="G3174" s="66"/>
    </row>
    <row r="3175" customFormat="1" spans="5:7">
      <c r="E3175" s="148"/>
      <c r="G3175" s="66"/>
    </row>
    <row r="3176" customFormat="1" spans="5:7">
      <c r="E3176" s="148"/>
      <c r="G3176" s="66"/>
    </row>
    <row r="3177" customFormat="1" spans="5:7">
      <c r="E3177" s="148"/>
      <c r="G3177" s="66"/>
    </row>
    <row r="3178" customFormat="1" spans="5:7">
      <c r="E3178" s="148"/>
      <c r="G3178" s="66"/>
    </row>
    <row r="3179" customFormat="1" spans="5:7">
      <c r="E3179" s="148"/>
      <c r="G3179" s="66"/>
    </row>
    <row r="3180" customFormat="1" spans="5:7">
      <c r="E3180" s="148"/>
      <c r="G3180" s="66"/>
    </row>
    <row r="3181" customFormat="1" spans="5:7">
      <c r="E3181" s="148"/>
      <c r="G3181" s="66"/>
    </row>
    <row r="3182" customFormat="1" spans="5:7">
      <c r="E3182" s="148"/>
      <c r="G3182" s="66"/>
    </row>
    <row r="3183" customFormat="1" spans="5:7">
      <c r="E3183" s="148"/>
      <c r="G3183" s="66"/>
    </row>
    <row r="3184" customFormat="1" spans="5:7">
      <c r="E3184" s="148"/>
      <c r="G3184" s="66"/>
    </row>
    <row r="3185" customFormat="1" spans="5:7">
      <c r="E3185" s="148"/>
      <c r="G3185" s="66"/>
    </row>
    <row r="3186" customFormat="1" spans="5:7">
      <c r="E3186" s="148"/>
      <c r="G3186" s="66"/>
    </row>
    <row r="3187" customFormat="1" spans="5:7">
      <c r="E3187" s="148"/>
      <c r="G3187" s="66"/>
    </row>
    <row r="3188" customFormat="1" spans="5:7">
      <c r="E3188" s="148"/>
      <c r="G3188" s="66"/>
    </row>
    <row r="3189" customFormat="1" spans="5:7">
      <c r="E3189" s="148"/>
      <c r="G3189" s="66"/>
    </row>
    <row r="3190" customFormat="1" spans="5:7">
      <c r="E3190" s="148"/>
      <c r="G3190" s="66"/>
    </row>
    <row r="3191" customFormat="1" spans="5:7">
      <c r="E3191" s="148"/>
      <c r="G3191" s="66"/>
    </row>
    <row r="3192" customFormat="1" spans="5:7">
      <c r="E3192" s="148"/>
      <c r="G3192" s="66"/>
    </row>
    <row r="3193" customFormat="1" spans="5:7">
      <c r="E3193" s="148"/>
      <c r="G3193" s="66"/>
    </row>
    <row r="3194" customFormat="1" spans="5:7">
      <c r="E3194" s="148"/>
      <c r="G3194" s="66"/>
    </row>
    <row r="3195" customFormat="1" spans="5:7">
      <c r="E3195" s="148"/>
      <c r="G3195" s="66"/>
    </row>
    <row r="3196" customFormat="1" spans="5:7">
      <c r="E3196" s="148"/>
      <c r="G3196" s="66"/>
    </row>
    <row r="3197" customFormat="1" spans="5:7">
      <c r="E3197" s="148"/>
      <c r="G3197" s="66"/>
    </row>
    <row r="3198" customFormat="1" spans="5:7">
      <c r="E3198" s="148"/>
      <c r="G3198" s="66"/>
    </row>
    <row r="3199" customFormat="1" spans="5:7">
      <c r="E3199" s="148"/>
      <c r="G3199" s="66"/>
    </row>
    <row r="3200" customFormat="1" spans="5:7">
      <c r="E3200" s="148"/>
      <c r="G3200" s="66"/>
    </row>
    <row r="3201" customFormat="1" spans="5:7">
      <c r="E3201" s="148"/>
      <c r="G3201" s="66"/>
    </row>
    <row r="3202" customFormat="1" spans="5:7">
      <c r="E3202" s="148"/>
      <c r="G3202" s="66"/>
    </row>
    <row r="3203" customFormat="1" spans="5:7">
      <c r="E3203" s="148"/>
      <c r="G3203" s="66"/>
    </row>
    <row r="3204" customFormat="1" spans="5:7">
      <c r="E3204" s="148"/>
      <c r="G3204" s="66"/>
    </row>
    <row r="3205" customFormat="1" spans="5:7">
      <c r="E3205" s="148"/>
      <c r="G3205" s="66"/>
    </row>
    <row r="3206" customFormat="1" spans="5:7">
      <c r="E3206" s="148"/>
      <c r="G3206" s="66"/>
    </row>
    <row r="3207" customFormat="1" spans="5:7">
      <c r="E3207" s="148"/>
      <c r="G3207" s="66"/>
    </row>
    <row r="3208" customFormat="1" spans="5:7">
      <c r="E3208" s="148"/>
      <c r="G3208" s="66"/>
    </row>
    <row r="3209" customFormat="1" spans="5:7">
      <c r="E3209" s="148"/>
      <c r="G3209" s="66"/>
    </row>
    <row r="3210" customFormat="1" spans="5:7">
      <c r="E3210" s="148"/>
      <c r="G3210" s="66"/>
    </row>
    <row r="3211" customFormat="1" spans="5:7">
      <c r="E3211" s="148"/>
      <c r="G3211" s="66"/>
    </row>
    <row r="3212" customFormat="1" spans="5:7">
      <c r="E3212" s="148"/>
      <c r="G3212" s="66"/>
    </row>
    <row r="3213" customFormat="1" spans="5:7">
      <c r="E3213" s="148"/>
      <c r="G3213" s="66"/>
    </row>
    <row r="3214" customFormat="1" spans="5:7">
      <c r="E3214" s="148"/>
      <c r="G3214" s="66"/>
    </row>
    <row r="3215" customFormat="1" spans="5:7">
      <c r="E3215" s="148"/>
      <c r="G3215" s="66"/>
    </row>
    <row r="3216" customFormat="1" spans="5:7">
      <c r="E3216" s="148"/>
      <c r="G3216" s="66"/>
    </row>
    <row r="3217" customFormat="1" spans="5:7">
      <c r="E3217" s="148"/>
      <c r="G3217" s="66"/>
    </row>
    <row r="3218" customFormat="1" spans="5:7">
      <c r="E3218" s="148"/>
      <c r="G3218" s="66"/>
    </row>
    <row r="3219" customFormat="1" spans="5:7">
      <c r="E3219" s="148"/>
      <c r="G3219" s="66"/>
    </row>
    <row r="3220" customFormat="1" spans="5:7">
      <c r="E3220" s="148"/>
      <c r="G3220" s="66"/>
    </row>
    <row r="3221" customFormat="1" spans="5:7">
      <c r="E3221" s="148"/>
      <c r="G3221" s="66"/>
    </row>
    <row r="3222" customFormat="1" spans="5:7">
      <c r="E3222" s="148"/>
      <c r="G3222" s="66"/>
    </row>
    <row r="3223" customFormat="1" spans="5:7">
      <c r="E3223" s="148"/>
      <c r="G3223" s="66"/>
    </row>
    <row r="3224" customFormat="1" spans="5:7">
      <c r="E3224" s="148"/>
      <c r="G3224" s="66"/>
    </row>
    <row r="3225" customFormat="1" spans="5:7">
      <c r="E3225" s="148"/>
      <c r="G3225" s="66"/>
    </row>
    <row r="3226" customFormat="1" spans="5:7">
      <c r="E3226" s="148"/>
      <c r="G3226" s="66"/>
    </row>
    <row r="3227" customFormat="1" spans="5:7">
      <c r="E3227" s="148"/>
      <c r="G3227" s="66"/>
    </row>
    <row r="3228" customFormat="1" spans="5:7">
      <c r="E3228" s="148"/>
      <c r="G3228" s="66"/>
    </row>
    <row r="3229" customFormat="1" spans="5:7">
      <c r="E3229" s="148"/>
      <c r="G3229" s="66"/>
    </row>
    <row r="3230" customFormat="1" spans="5:7">
      <c r="E3230" s="148"/>
      <c r="G3230" s="66"/>
    </row>
    <row r="3231" customFormat="1" spans="5:7">
      <c r="E3231" s="148"/>
      <c r="G3231" s="66"/>
    </row>
    <row r="3232" customFormat="1" spans="5:7">
      <c r="E3232" s="148"/>
      <c r="G3232" s="66"/>
    </row>
    <row r="3233" customFormat="1" spans="5:7">
      <c r="E3233" s="148"/>
      <c r="G3233" s="66"/>
    </row>
    <row r="3234" customFormat="1" spans="5:7">
      <c r="E3234" s="148"/>
      <c r="G3234" s="66"/>
    </row>
    <row r="3235" customFormat="1" spans="5:7">
      <c r="E3235" s="148"/>
      <c r="G3235" s="66"/>
    </row>
    <row r="3236" customFormat="1" spans="5:7">
      <c r="E3236" s="148"/>
      <c r="G3236" s="66"/>
    </row>
    <row r="3237" customFormat="1" spans="5:7">
      <c r="E3237" s="148"/>
      <c r="G3237" s="66"/>
    </row>
    <row r="3238" customFormat="1" spans="5:7">
      <c r="E3238" s="148"/>
      <c r="G3238" s="66"/>
    </row>
    <row r="3239" customFormat="1" spans="5:7">
      <c r="E3239" s="148"/>
      <c r="G3239" s="66"/>
    </row>
    <row r="3240" customFormat="1" spans="5:7">
      <c r="E3240" s="148"/>
      <c r="G3240" s="66"/>
    </row>
    <row r="3241" customFormat="1" spans="5:7">
      <c r="E3241" s="148"/>
      <c r="G3241" s="66"/>
    </row>
    <row r="3242" customFormat="1" spans="5:7">
      <c r="E3242" s="148"/>
      <c r="G3242" s="66"/>
    </row>
    <row r="3243" customFormat="1" spans="5:7">
      <c r="E3243" s="148"/>
      <c r="G3243" s="66"/>
    </row>
    <row r="3244" customFormat="1" spans="5:7">
      <c r="E3244" s="148"/>
      <c r="G3244" s="66"/>
    </row>
    <row r="3245" customFormat="1" spans="5:7">
      <c r="E3245" s="148"/>
      <c r="G3245" s="66"/>
    </row>
    <row r="3246" customFormat="1" spans="5:7">
      <c r="E3246" s="148"/>
      <c r="G3246" s="66"/>
    </row>
    <row r="3247" customFormat="1" spans="5:7">
      <c r="E3247" s="148"/>
      <c r="G3247" s="66"/>
    </row>
    <row r="3248" customFormat="1" spans="5:7">
      <c r="E3248" s="148"/>
      <c r="G3248" s="66"/>
    </row>
    <row r="3249" customFormat="1" spans="5:7">
      <c r="E3249" s="148"/>
      <c r="G3249" s="66"/>
    </row>
    <row r="3250" customFormat="1" spans="5:7">
      <c r="E3250" s="148"/>
      <c r="G3250" s="66"/>
    </row>
    <row r="3251" customFormat="1" spans="5:7">
      <c r="E3251" s="148"/>
      <c r="G3251" s="66"/>
    </row>
    <row r="3252" customFormat="1" spans="5:7">
      <c r="E3252" s="148"/>
      <c r="G3252" s="66"/>
    </row>
    <row r="3253" customFormat="1" spans="5:7">
      <c r="E3253" s="148"/>
      <c r="G3253" s="66"/>
    </row>
    <row r="3254" customFormat="1" spans="5:7">
      <c r="E3254" s="148"/>
      <c r="G3254" s="66"/>
    </row>
    <row r="3255" customFormat="1" spans="5:7">
      <c r="E3255" s="148"/>
      <c r="G3255" s="66"/>
    </row>
    <row r="3256" customFormat="1" spans="5:7">
      <c r="E3256" s="148"/>
      <c r="G3256" s="66"/>
    </row>
    <row r="3257" customFormat="1" spans="5:7">
      <c r="E3257" s="148"/>
      <c r="G3257" s="66"/>
    </row>
    <row r="3258" customFormat="1" spans="5:7">
      <c r="E3258" s="148"/>
      <c r="G3258" s="66"/>
    </row>
    <row r="3259" customFormat="1" spans="5:7">
      <c r="E3259" s="148"/>
      <c r="G3259" s="66"/>
    </row>
    <row r="3260" customFormat="1" spans="5:7">
      <c r="E3260" s="148"/>
      <c r="G3260" s="66"/>
    </row>
    <row r="3261" customFormat="1" spans="5:7">
      <c r="E3261" s="148"/>
      <c r="G3261" s="66"/>
    </row>
    <row r="3262" customFormat="1" spans="5:7">
      <c r="E3262" s="148"/>
      <c r="G3262" s="66"/>
    </row>
    <row r="3263" customFormat="1" spans="5:7">
      <c r="E3263" s="148"/>
      <c r="G3263" s="66"/>
    </row>
    <row r="3264" customFormat="1" spans="5:7">
      <c r="E3264" s="148"/>
      <c r="G3264" s="66"/>
    </row>
    <row r="3265" customFormat="1" spans="5:7">
      <c r="E3265" s="148"/>
      <c r="G3265" s="66"/>
    </row>
    <row r="3266" customFormat="1" spans="5:7">
      <c r="E3266" s="148"/>
      <c r="G3266" s="66"/>
    </row>
    <row r="3267" customFormat="1" spans="5:7">
      <c r="E3267" s="148"/>
      <c r="G3267" s="66"/>
    </row>
    <row r="3268" customFormat="1" spans="5:7">
      <c r="E3268" s="148"/>
      <c r="G3268" s="66"/>
    </row>
    <row r="3269" customFormat="1" spans="5:7">
      <c r="E3269" s="148"/>
      <c r="G3269" s="66"/>
    </row>
    <row r="3270" customFormat="1" spans="5:7">
      <c r="E3270" s="148"/>
      <c r="G3270" s="66"/>
    </row>
    <row r="3271" customFormat="1" spans="5:7">
      <c r="E3271" s="148"/>
      <c r="G3271" s="66"/>
    </row>
    <row r="3272" customFormat="1" spans="5:7">
      <c r="E3272" s="148"/>
      <c r="G3272" s="66"/>
    </row>
    <row r="3273" customFormat="1" spans="5:7">
      <c r="E3273" s="148"/>
      <c r="G3273" s="66"/>
    </row>
    <row r="3274" customFormat="1" spans="5:7">
      <c r="E3274" s="148"/>
      <c r="G3274" s="66"/>
    </row>
    <row r="3275" customFormat="1" spans="5:7">
      <c r="E3275" s="148"/>
      <c r="G3275" s="66"/>
    </row>
    <row r="3276" customFormat="1" spans="5:7">
      <c r="E3276" s="148"/>
      <c r="G3276" s="66"/>
    </row>
    <row r="3277" customFormat="1" spans="5:7">
      <c r="E3277" s="148"/>
      <c r="G3277" s="66"/>
    </row>
    <row r="3278" customFormat="1" spans="5:7">
      <c r="E3278" s="148"/>
      <c r="G3278" s="66"/>
    </row>
    <row r="3279" customFormat="1" spans="5:7">
      <c r="E3279" s="148"/>
      <c r="G3279" s="66"/>
    </row>
    <row r="3280" customFormat="1" spans="5:7">
      <c r="E3280" s="148"/>
      <c r="G3280" s="66"/>
    </row>
    <row r="3281" customFormat="1" spans="5:7">
      <c r="E3281" s="148"/>
      <c r="G3281" s="66"/>
    </row>
    <row r="3282" customFormat="1" spans="5:7">
      <c r="E3282" s="148"/>
      <c r="G3282" s="66"/>
    </row>
    <row r="3283" customFormat="1" spans="5:7">
      <c r="E3283" s="148"/>
      <c r="G3283" s="66"/>
    </row>
    <row r="3284" customFormat="1" spans="5:7">
      <c r="E3284" s="148"/>
      <c r="G3284" s="66"/>
    </row>
    <row r="3285" customFormat="1" spans="5:7">
      <c r="E3285" s="148"/>
      <c r="G3285" s="66"/>
    </row>
    <row r="3286" customFormat="1" spans="5:7">
      <c r="E3286" s="148"/>
      <c r="G3286" s="66"/>
    </row>
    <row r="3287" customFormat="1" spans="5:7">
      <c r="E3287" s="148"/>
      <c r="G3287" s="66"/>
    </row>
    <row r="3288" customFormat="1" spans="5:7">
      <c r="E3288" s="148"/>
      <c r="G3288" s="66"/>
    </row>
    <row r="3289" customFormat="1" spans="5:7">
      <c r="E3289" s="148"/>
      <c r="G3289" s="66"/>
    </row>
    <row r="3290" customFormat="1" spans="5:7">
      <c r="E3290" s="148"/>
      <c r="G3290" s="66"/>
    </row>
    <row r="3291" customFormat="1" spans="5:7">
      <c r="E3291" s="148"/>
      <c r="G3291" s="66"/>
    </row>
    <row r="3292" customFormat="1" spans="5:7">
      <c r="E3292" s="148"/>
      <c r="G3292" s="66"/>
    </row>
    <row r="3293" customFormat="1" spans="5:7">
      <c r="E3293" s="148"/>
      <c r="G3293" s="66"/>
    </row>
    <row r="3294" customFormat="1" spans="5:7">
      <c r="E3294" s="148"/>
      <c r="G3294" s="66"/>
    </row>
    <row r="3295" customFormat="1" spans="5:7">
      <c r="E3295" s="148"/>
      <c r="G3295" s="66"/>
    </row>
    <row r="3296" customFormat="1" spans="5:7">
      <c r="E3296" s="148"/>
      <c r="G3296" s="66"/>
    </row>
    <row r="3297" customFormat="1" spans="5:7">
      <c r="E3297" s="148"/>
      <c r="G3297" s="66"/>
    </row>
    <row r="3298" customFormat="1" spans="5:7">
      <c r="E3298" s="148"/>
      <c r="G3298" s="66"/>
    </row>
    <row r="3299" customFormat="1" spans="5:7">
      <c r="E3299" s="148"/>
      <c r="G3299" s="66"/>
    </row>
    <row r="3300" customFormat="1" spans="5:7">
      <c r="E3300" s="148"/>
      <c r="G3300" s="66"/>
    </row>
    <row r="3301" customFormat="1" spans="5:7">
      <c r="E3301" s="148"/>
      <c r="G3301" s="66"/>
    </row>
    <row r="3302" customFormat="1" spans="5:7">
      <c r="E3302" s="148"/>
      <c r="G3302" s="66"/>
    </row>
    <row r="3303" customFormat="1" spans="5:7">
      <c r="E3303" s="148"/>
      <c r="G3303" s="66"/>
    </row>
    <row r="3304" customFormat="1" spans="5:7">
      <c r="E3304" s="148"/>
      <c r="G3304" s="66"/>
    </row>
    <row r="3305" customFormat="1" spans="5:7">
      <c r="E3305" s="148"/>
      <c r="G3305" s="66"/>
    </row>
    <row r="3306" customFormat="1" spans="5:7">
      <c r="E3306" s="148"/>
      <c r="G3306" s="66"/>
    </row>
    <row r="3307" customFormat="1" spans="5:7">
      <c r="E3307" s="148"/>
      <c r="G3307" s="66"/>
    </row>
    <row r="3308" customFormat="1" spans="5:7">
      <c r="E3308" s="148"/>
      <c r="G3308" s="66"/>
    </row>
    <row r="3309" customFormat="1" spans="5:7">
      <c r="E3309" s="148"/>
      <c r="G3309" s="66"/>
    </row>
    <row r="3310" customFormat="1" spans="5:7">
      <c r="E3310" s="148"/>
      <c r="G3310" s="66"/>
    </row>
    <row r="3311" customFormat="1" spans="5:7">
      <c r="E3311" s="148"/>
      <c r="G3311" s="66"/>
    </row>
    <row r="3312" customFormat="1" spans="5:7">
      <c r="E3312" s="148"/>
      <c r="G3312" s="66"/>
    </row>
    <row r="3313" customFormat="1" spans="5:7">
      <c r="E3313" s="148"/>
      <c r="G3313" s="66"/>
    </row>
    <row r="3314" customFormat="1" spans="5:7">
      <c r="E3314" s="148"/>
      <c r="G3314" s="66"/>
    </row>
    <row r="3315" customFormat="1" spans="5:7">
      <c r="E3315" s="148"/>
      <c r="G3315" s="66"/>
    </row>
    <row r="3316" customFormat="1" spans="5:7">
      <c r="E3316" s="148"/>
      <c r="G3316" s="66"/>
    </row>
    <row r="3317" customFormat="1" spans="5:7">
      <c r="E3317" s="148"/>
      <c r="G3317" s="66"/>
    </row>
    <row r="3318" customFormat="1" spans="5:7">
      <c r="E3318" s="148"/>
      <c r="G3318" s="66"/>
    </row>
    <row r="3319" customFormat="1" spans="5:7">
      <c r="E3319" s="148"/>
      <c r="G3319" s="66"/>
    </row>
    <row r="3320" customFormat="1" spans="5:7">
      <c r="E3320" s="148"/>
      <c r="G3320" s="66"/>
    </row>
    <row r="3321" customFormat="1" spans="5:7">
      <c r="E3321" s="148"/>
      <c r="G3321" s="66"/>
    </row>
    <row r="3322" customFormat="1" spans="5:7">
      <c r="E3322" s="148"/>
      <c r="G3322" s="66"/>
    </row>
    <row r="3323" customFormat="1" spans="5:7">
      <c r="E3323" s="148"/>
      <c r="G3323" s="66"/>
    </row>
    <row r="3324" customFormat="1" spans="5:7">
      <c r="E3324" s="148"/>
      <c r="G3324" s="66"/>
    </row>
    <row r="3325" customFormat="1" spans="5:7">
      <c r="E3325" s="148"/>
      <c r="G3325" s="66"/>
    </row>
    <row r="3326" customFormat="1" spans="5:7">
      <c r="E3326" s="148"/>
      <c r="G3326" s="66"/>
    </row>
    <row r="3327" customFormat="1" spans="5:7">
      <c r="E3327" s="148"/>
      <c r="G3327" s="66"/>
    </row>
    <row r="3328" customFormat="1" spans="5:7">
      <c r="E3328" s="148"/>
      <c r="G3328" s="66"/>
    </row>
    <row r="3329" customFormat="1" spans="5:7">
      <c r="E3329" s="148"/>
      <c r="G3329" s="66"/>
    </row>
    <row r="3330" customFormat="1" spans="5:7">
      <c r="E3330" s="148"/>
      <c r="G3330" s="66"/>
    </row>
    <row r="3331" customFormat="1" spans="5:7">
      <c r="E3331" s="148"/>
      <c r="G3331" s="66"/>
    </row>
    <row r="3332" customFormat="1" spans="5:7">
      <c r="E3332" s="148"/>
      <c r="G3332" s="66"/>
    </row>
    <row r="3333" customFormat="1" spans="5:7">
      <c r="E3333" s="148"/>
      <c r="G3333" s="66"/>
    </row>
    <row r="3334" customFormat="1" spans="5:7">
      <c r="E3334" s="148"/>
      <c r="G3334" s="66"/>
    </row>
    <row r="3335" customFormat="1" spans="5:7">
      <c r="E3335" s="148"/>
      <c r="G3335" s="66"/>
    </row>
    <row r="3336" customFormat="1" spans="5:7">
      <c r="E3336" s="148"/>
      <c r="G3336" s="66"/>
    </row>
    <row r="3337" customFormat="1" spans="5:7">
      <c r="E3337" s="148"/>
      <c r="G3337" s="66"/>
    </row>
    <row r="3338" customFormat="1" spans="5:7">
      <c r="E3338" s="148"/>
      <c r="G3338" s="66"/>
    </row>
    <row r="3339" customFormat="1" spans="5:7">
      <c r="E3339" s="148"/>
      <c r="G3339" s="66"/>
    </row>
    <row r="3340" customFormat="1" spans="5:7">
      <c r="E3340" s="148"/>
      <c r="G3340" s="66"/>
    </row>
    <row r="3341" customFormat="1" spans="5:7">
      <c r="E3341" s="148"/>
      <c r="G3341" s="66"/>
    </row>
    <row r="3342" customFormat="1" spans="5:7">
      <c r="E3342" s="148"/>
      <c r="G3342" s="66"/>
    </row>
    <row r="3343" customFormat="1" spans="5:7">
      <c r="E3343" s="148"/>
      <c r="G3343" s="66"/>
    </row>
    <row r="3344" customFormat="1" spans="5:7">
      <c r="E3344" s="148"/>
      <c r="G3344" s="66"/>
    </row>
    <row r="3345" customFormat="1" spans="5:7">
      <c r="E3345" s="148"/>
      <c r="G3345" s="66"/>
    </row>
    <row r="3346" customFormat="1" spans="5:7">
      <c r="E3346" s="148"/>
      <c r="G3346" s="66"/>
    </row>
    <row r="3347" customFormat="1" spans="5:7">
      <c r="E3347" s="148"/>
      <c r="G3347" s="66"/>
    </row>
    <row r="3348" customFormat="1" spans="5:7">
      <c r="E3348" s="148"/>
      <c r="G3348" s="66"/>
    </row>
    <row r="3349" customFormat="1" spans="5:7">
      <c r="E3349" s="148"/>
      <c r="G3349" s="66"/>
    </row>
    <row r="3350" customFormat="1" spans="5:7">
      <c r="E3350" s="148"/>
      <c r="G3350" s="66"/>
    </row>
    <row r="3351" customFormat="1" spans="5:7">
      <c r="E3351" s="148"/>
      <c r="G3351" s="66"/>
    </row>
    <row r="3352" customFormat="1" spans="5:7">
      <c r="E3352" s="148"/>
      <c r="G3352" s="66"/>
    </row>
    <row r="3353" customFormat="1" spans="5:7">
      <c r="E3353" s="148"/>
      <c r="G3353" s="66"/>
    </row>
    <row r="3354" customFormat="1" spans="5:7">
      <c r="E3354" s="148"/>
      <c r="G3354" s="66"/>
    </row>
    <row r="3355" customFormat="1" spans="5:7">
      <c r="E3355" s="148"/>
      <c r="G3355" s="66"/>
    </row>
    <row r="3356" customFormat="1" spans="5:7">
      <c r="E3356" s="148"/>
      <c r="G3356" s="66"/>
    </row>
    <row r="3357" customFormat="1" spans="5:7">
      <c r="E3357" s="148"/>
      <c r="G3357" s="66"/>
    </row>
    <row r="3358" customFormat="1" spans="5:7">
      <c r="E3358" s="148"/>
      <c r="G3358" s="66"/>
    </row>
    <row r="3359" customFormat="1" spans="5:7">
      <c r="E3359" s="148"/>
      <c r="G3359" s="66"/>
    </row>
    <row r="3360" customFormat="1" spans="5:7">
      <c r="E3360" s="148"/>
      <c r="G3360" s="66"/>
    </row>
    <row r="3361" customFormat="1" spans="5:7">
      <c r="E3361" s="148"/>
      <c r="G3361" s="66"/>
    </row>
    <row r="3362" customFormat="1" spans="5:7">
      <c r="E3362" s="148"/>
      <c r="G3362" s="66"/>
    </row>
    <row r="3363" customFormat="1" spans="5:7">
      <c r="E3363" s="148"/>
      <c r="G3363" s="66"/>
    </row>
    <row r="3364" customFormat="1" spans="5:7">
      <c r="E3364" s="148"/>
      <c r="G3364" s="66"/>
    </row>
    <row r="3365" customFormat="1" spans="5:7">
      <c r="E3365" s="148"/>
      <c r="G3365" s="66"/>
    </row>
    <row r="3366" customFormat="1" spans="5:7">
      <c r="E3366" s="148"/>
      <c r="G3366" s="66"/>
    </row>
    <row r="3367" customFormat="1" spans="5:7">
      <c r="E3367" s="148"/>
      <c r="G3367" s="66"/>
    </row>
    <row r="3368" customFormat="1" spans="5:7">
      <c r="E3368" s="148"/>
      <c r="G3368" s="66"/>
    </row>
    <row r="3369" customFormat="1" spans="5:7">
      <c r="E3369" s="148"/>
      <c r="G3369" s="66"/>
    </row>
    <row r="3370" customFormat="1" spans="5:7">
      <c r="E3370" s="148"/>
      <c r="G3370" s="66"/>
    </row>
    <row r="3371" customFormat="1" spans="5:7">
      <c r="E3371" s="148"/>
      <c r="G3371" s="66"/>
    </row>
    <row r="3372" customFormat="1" spans="5:7">
      <c r="E3372" s="148"/>
      <c r="G3372" s="66"/>
    </row>
    <row r="3373" customFormat="1" spans="5:7">
      <c r="E3373" s="148"/>
      <c r="G3373" s="66"/>
    </row>
    <row r="3374" customFormat="1" spans="5:7">
      <c r="E3374" s="148"/>
      <c r="G3374" s="66"/>
    </row>
    <row r="3375" customFormat="1" spans="5:7">
      <c r="E3375" s="148"/>
      <c r="G3375" s="66"/>
    </row>
    <row r="3376" customFormat="1" spans="5:7">
      <c r="E3376" s="148"/>
      <c r="G3376" s="66"/>
    </row>
    <row r="3377" customFormat="1" spans="5:7">
      <c r="E3377" s="148"/>
      <c r="G3377" s="66"/>
    </row>
    <row r="3378" customFormat="1" spans="5:7">
      <c r="E3378" s="148"/>
      <c r="G3378" s="66"/>
    </row>
    <row r="3379" customFormat="1" spans="5:7">
      <c r="E3379" s="148"/>
      <c r="G3379" s="66"/>
    </row>
    <row r="3380" customFormat="1" spans="5:7">
      <c r="E3380" s="148"/>
      <c r="G3380" s="66"/>
    </row>
    <row r="3381" customFormat="1" spans="5:7">
      <c r="E3381" s="148"/>
      <c r="G3381" s="66"/>
    </row>
    <row r="3382" customFormat="1" spans="5:7">
      <c r="E3382" s="148"/>
      <c r="G3382" s="66"/>
    </row>
    <row r="3383" customFormat="1" spans="5:7">
      <c r="E3383" s="148"/>
      <c r="G3383" s="66"/>
    </row>
    <row r="3384" customFormat="1" spans="5:7">
      <c r="E3384" s="148"/>
      <c r="G3384" s="66"/>
    </row>
    <row r="3385" customFormat="1" spans="5:7">
      <c r="E3385" s="148"/>
      <c r="G3385" s="66"/>
    </row>
    <row r="3386" customFormat="1" spans="5:7">
      <c r="E3386" s="148"/>
      <c r="G3386" s="66"/>
    </row>
    <row r="3387" customFormat="1" spans="5:7">
      <c r="E3387" s="148"/>
      <c r="G3387" s="66"/>
    </row>
    <row r="3388" customFormat="1" spans="5:7">
      <c r="E3388" s="148"/>
      <c r="G3388" s="66"/>
    </row>
    <row r="3389" customFormat="1" spans="5:7">
      <c r="E3389" s="148"/>
      <c r="G3389" s="66"/>
    </row>
    <row r="3390" customFormat="1" spans="5:7">
      <c r="E3390" s="148"/>
      <c r="G3390" s="66"/>
    </row>
    <row r="3391" customFormat="1" spans="5:7">
      <c r="E3391" s="148"/>
      <c r="G3391" s="66"/>
    </row>
    <row r="3392" customFormat="1" spans="5:7">
      <c r="E3392" s="148"/>
      <c r="G3392" s="66"/>
    </row>
    <row r="3393" customFormat="1" spans="5:7">
      <c r="E3393" s="148"/>
      <c r="G3393" s="66"/>
    </row>
    <row r="3394" customFormat="1" spans="5:7">
      <c r="E3394" s="148"/>
      <c r="G3394" s="66"/>
    </row>
    <row r="3395" customFormat="1" spans="5:7">
      <c r="E3395" s="148"/>
      <c r="G3395" s="66"/>
    </row>
    <row r="3396" customFormat="1" spans="5:7">
      <c r="E3396" s="148"/>
      <c r="G3396" s="66"/>
    </row>
    <row r="3397" customFormat="1" spans="5:7">
      <c r="E3397" s="148"/>
      <c r="G3397" s="66"/>
    </row>
    <row r="3398" customFormat="1" spans="5:7">
      <c r="E3398" s="148"/>
      <c r="G3398" s="66"/>
    </row>
    <row r="3399" customFormat="1" spans="5:7">
      <c r="E3399" s="148"/>
      <c r="G3399" s="66"/>
    </row>
    <row r="3400" customFormat="1" spans="5:7">
      <c r="E3400" s="148"/>
      <c r="G3400" s="66"/>
    </row>
    <row r="3401" customFormat="1" spans="5:7">
      <c r="E3401" s="148"/>
      <c r="G3401" s="66"/>
    </row>
    <row r="3402" customFormat="1" spans="5:7">
      <c r="E3402" s="148"/>
      <c r="G3402" s="66"/>
    </row>
    <row r="3403" customFormat="1" spans="5:7">
      <c r="E3403" s="148"/>
      <c r="G3403" s="66"/>
    </row>
    <row r="3404" customFormat="1" spans="5:7">
      <c r="E3404" s="148"/>
      <c r="G3404" s="66"/>
    </row>
    <row r="3405" customFormat="1" spans="5:7">
      <c r="E3405" s="148"/>
      <c r="G3405" s="66"/>
    </row>
    <row r="3406" customFormat="1" spans="5:7">
      <c r="E3406" s="148"/>
      <c r="G3406" s="66"/>
    </row>
    <row r="3407" customFormat="1" spans="5:7">
      <c r="E3407" s="148"/>
      <c r="G3407" s="66"/>
    </row>
    <row r="3408" customFormat="1" spans="5:7">
      <c r="E3408" s="148"/>
      <c r="G3408" s="66"/>
    </row>
    <row r="3409" customFormat="1" spans="5:7">
      <c r="E3409" s="148"/>
      <c r="G3409" s="66"/>
    </row>
    <row r="3410" customFormat="1" spans="5:7">
      <c r="E3410" s="148"/>
      <c r="G3410" s="66"/>
    </row>
    <row r="3411" customFormat="1" spans="5:7">
      <c r="E3411" s="148"/>
      <c r="G3411" s="66"/>
    </row>
    <row r="3412" customFormat="1" spans="5:7">
      <c r="E3412" s="148"/>
      <c r="G3412" s="66"/>
    </row>
    <row r="3413" customFormat="1" spans="5:7">
      <c r="E3413" s="148"/>
      <c r="G3413" s="66"/>
    </row>
    <row r="3414" customFormat="1" spans="5:7">
      <c r="E3414" s="148"/>
      <c r="G3414" s="66"/>
    </row>
    <row r="3415" customFormat="1" spans="5:7">
      <c r="E3415" s="148"/>
      <c r="G3415" s="66"/>
    </row>
    <row r="3416" customFormat="1" spans="5:7">
      <c r="E3416" s="148"/>
      <c r="G3416" s="66"/>
    </row>
    <row r="3417" customFormat="1" spans="5:7">
      <c r="E3417" s="148"/>
      <c r="G3417" s="66"/>
    </row>
    <row r="3418" customFormat="1" spans="5:7">
      <c r="E3418" s="148"/>
      <c r="G3418" s="66"/>
    </row>
    <row r="3419" customFormat="1" spans="5:7">
      <c r="E3419" s="148"/>
      <c r="G3419" s="66"/>
    </row>
    <row r="3420" customFormat="1" spans="5:7">
      <c r="E3420" s="148"/>
      <c r="G3420" s="66"/>
    </row>
    <row r="3421" customFormat="1" spans="5:7">
      <c r="E3421" s="148"/>
      <c r="G3421" s="66"/>
    </row>
    <row r="3422" customFormat="1" spans="5:7">
      <c r="E3422" s="148"/>
      <c r="G3422" s="66"/>
    </row>
    <row r="3423" customFormat="1" spans="5:7">
      <c r="E3423" s="148"/>
      <c r="G3423" s="66"/>
    </row>
    <row r="3424" customFormat="1" spans="5:7">
      <c r="E3424" s="148"/>
      <c r="G3424" s="66"/>
    </row>
    <row r="3425" customFormat="1" spans="5:7">
      <c r="E3425" s="148"/>
      <c r="G3425" s="66"/>
    </row>
    <row r="3426" customFormat="1" spans="5:7">
      <c r="E3426" s="148"/>
      <c r="G3426" s="66"/>
    </row>
    <row r="3427" customFormat="1" spans="5:7">
      <c r="E3427" s="148"/>
      <c r="G3427" s="66"/>
    </row>
    <row r="3428" customFormat="1" spans="5:7">
      <c r="E3428" s="148"/>
      <c r="G3428" s="66"/>
    </row>
    <row r="3429" customFormat="1" spans="5:7">
      <c r="E3429" s="148"/>
      <c r="G3429" s="66"/>
    </row>
    <row r="3430" customFormat="1" spans="5:7">
      <c r="E3430" s="148"/>
      <c r="G3430" s="66"/>
    </row>
    <row r="3431" customFormat="1" spans="5:7">
      <c r="E3431" s="148"/>
      <c r="G3431" s="66"/>
    </row>
    <row r="3432" customFormat="1" spans="5:7">
      <c r="E3432" s="148"/>
      <c r="G3432" s="66"/>
    </row>
    <row r="3433" customFormat="1" spans="5:7">
      <c r="E3433" s="148"/>
      <c r="G3433" s="66"/>
    </row>
    <row r="3434" customFormat="1" spans="5:7">
      <c r="E3434" s="148"/>
      <c r="G3434" s="66"/>
    </row>
    <row r="3435" customFormat="1" spans="5:7">
      <c r="E3435" s="148"/>
      <c r="G3435" s="66"/>
    </row>
    <row r="3436" customFormat="1" spans="5:7">
      <c r="E3436" s="148"/>
      <c r="G3436" s="66"/>
    </row>
    <row r="3437" customFormat="1" spans="5:7">
      <c r="E3437" s="148"/>
      <c r="G3437" s="66"/>
    </row>
    <row r="3438" customFormat="1" spans="5:7">
      <c r="E3438" s="148"/>
      <c r="G3438" s="66"/>
    </row>
    <row r="3439" customFormat="1" spans="5:7">
      <c r="E3439" s="148"/>
      <c r="G3439" s="66"/>
    </row>
    <row r="3440" customFormat="1" spans="5:7">
      <c r="E3440" s="148"/>
      <c r="G3440" s="66"/>
    </row>
    <row r="3441" customFormat="1" spans="5:7">
      <c r="E3441" s="148"/>
      <c r="G3441" s="66"/>
    </row>
    <row r="3442" customFormat="1" spans="5:7">
      <c r="E3442" s="148"/>
      <c r="G3442" s="66"/>
    </row>
    <row r="3443" customFormat="1" spans="5:7">
      <c r="E3443" s="148"/>
      <c r="G3443" s="66"/>
    </row>
    <row r="3444" customFormat="1" spans="5:7">
      <c r="E3444" s="148"/>
      <c r="G3444" s="66"/>
    </row>
    <row r="3445" customFormat="1" spans="5:7">
      <c r="E3445" s="148"/>
      <c r="G3445" s="66"/>
    </row>
    <row r="3446" customFormat="1" spans="5:7">
      <c r="E3446" s="148"/>
      <c r="G3446" s="66"/>
    </row>
    <row r="3447" customFormat="1" spans="5:7">
      <c r="E3447" s="148"/>
      <c r="G3447" s="66"/>
    </row>
    <row r="3448" customFormat="1" spans="5:7">
      <c r="E3448" s="148"/>
      <c r="G3448" s="66"/>
    </row>
    <row r="3449" customFormat="1" spans="5:7">
      <c r="E3449" s="148"/>
      <c r="G3449" s="66"/>
    </row>
    <row r="3450" customFormat="1" spans="5:7">
      <c r="E3450" s="148"/>
      <c r="G3450" s="66"/>
    </row>
    <row r="3451" customFormat="1" spans="5:7">
      <c r="E3451" s="148"/>
      <c r="G3451" s="66"/>
    </row>
    <row r="3452" customFormat="1" spans="5:7">
      <c r="E3452" s="148"/>
      <c r="G3452" s="66"/>
    </row>
    <row r="3453" customFormat="1" spans="5:7">
      <c r="E3453" s="148"/>
      <c r="G3453" s="66"/>
    </row>
    <row r="3454" customFormat="1" spans="5:7">
      <c r="E3454" s="148"/>
      <c r="G3454" s="66"/>
    </row>
    <row r="3455" customFormat="1" spans="5:7">
      <c r="E3455" s="148"/>
      <c r="G3455" s="66"/>
    </row>
    <row r="3456" customFormat="1" spans="5:7">
      <c r="E3456" s="148"/>
      <c r="G3456" s="66"/>
    </row>
    <row r="3457" customFormat="1" spans="5:7">
      <c r="E3457" s="148"/>
      <c r="G3457" s="66"/>
    </row>
    <row r="3458" customFormat="1" spans="5:7">
      <c r="E3458" s="148"/>
      <c r="G3458" s="66"/>
    </row>
    <row r="3459" customFormat="1" spans="5:7">
      <c r="E3459" s="148"/>
      <c r="G3459" s="66"/>
    </row>
    <row r="3460" customFormat="1" spans="5:7">
      <c r="E3460" s="148"/>
      <c r="G3460" s="66"/>
    </row>
    <row r="3461" customFormat="1" spans="5:7">
      <c r="E3461" s="148"/>
      <c r="G3461" s="66"/>
    </row>
    <row r="3462" customFormat="1" spans="5:7">
      <c r="E3462" s="148"/>
      <c r="G3462" s="66"/>
    </row>
    <row r="3463" customFormat="1" spans="5:7">
      <c r="E3463" s="148"/>
      <c r="G3463" s="66"/>
    </row>
    <row r="3464" customFormat="1" spans="5:7">
      <c r="E3464" s="148"/>
      <c r="G3464" s="66"/>
    </row>
    <row r="3465" customFormat="1" spans="5:7">
      <c r="E3465" s="148"/>
      <c r="G3465" s="66"/>
    </row>
    <row r="3466" customFormat="1" spans="5:7">
      <c r="E3466" s="148"/>
      <c r="G3466" s="66"/>
    </row>
    <row r="3467" customFormat="1" spans="5:7">
      <c r="E3467" s="148"/>
      <c r="G3467" s="66"/>
    </row>
    <row r="3468" customFormat="1" spans="5:7">
      <c r="E3468" s="148"/>
      <c r="G3468" s="66"/>
    </row>
    <row r="3469" customFormat="1" spans="5:7">
      <c r="E3469" s="148"/>
      <c r="G3469" s="66"/>
    </row>
    <row r="3470" customFormat="1" spans="5:7">
      <c r="E3470" s="148"/>
      <c r="G3470" s="66"/>
    </row>
    <row r="3471" customFormat="1" spans="5:7">
      <c r="E3471" s="148"/>
      <c r="G3471" s="66"/>
    </row>
    <row r="3472" customFormat="1" spans="5:7">
      <c r="E3472" s="148"/>
      <c r="G3472" s="66"/>
    </row>
    <row r="3473" customFormat="1" spans="5:7">
      <c r="E3473" s="148"/>
      <c r="G3473" s="66"/>
    </row>
    <row r="3474" customFormat="1" spans="5:7">
      <c r="E3474" s="148"/>
      <c r="G3474" s="66"/>
    </row>
    <row r="3475" customFormat="1" spans="5:7">
      <c r="E3475" s="148"/>
      <c r="G3475" s="66"/>
    </row>
    <row r="3476" customFormat="1" spans="5:7">
      <c r="E3476" s="148"/>
      <c r="G3476" s="66"/>
    </row>
    <row r="3477" customFormat="1" spans="5:7">
      <c r="E3477" s="148"/>
      <c r="G3477" s="66"/>
    </row>
    <row r="3478" customFormat="1" spans="5:7">
      <c r="E3478" s="148"/>
      <c r="G3478" s="66"/>
    </row>
    <row r="3479" customFormat="1" spans="5:7">
      <c r="E3479" s="148"/>
      <c r="G3479" s="66"/>
    </row>
    <row r="3480" customFormat="1" spans="5:7">
      <c r="E3480" s="148"/>
      <c r="G3480" s="66"/>
    </row>
    <row r="3481" customFormat="1" spans="5:7">
      <c r="E3481" s="148"/>
      <c r="G3481" s="66"/>
    </row>
    <row r="3482" customFormat="1" spans="5:7">
      <c r="E3482" s="148"/>
      <c r="G3482" s="66"/>
    </row>
    <row r="3483" customFormat="1" spans="5:7">
      <c r="E3483" s="148"/>
      <c r="G3483" s="66"/>
    </row>
    <row r="3484" customFormat="1" spans="5:7">
      <c r="E3484" s="148"/>
      <c r="G3484" s="66"/>
    </row>
    <row r="3485" customFormat="1" spans="5:7">
      <c r="E3485" s="148"/>
      <c r="G3485" s="66"/>
    </row>
    <row r="3486" customFormat="1" spans="5:7">
      <c r="E3486" s="148"/>
      <c r="G3486" s="66"/>
    </row>
    <row r="3487" customFormat="1" spans="5:7">
      <c r="E3487" s="148"/>
      <c r="G3487" s="66"/>
    </row>
    <row r="3488" customFormat="1" spans="5:7">
      <c r="E3488" s="148"/>
      <c r="G3488" s="66"/>
    </row>
    <row r="3489" customFormat="1" spans="5:7">
      <c r="E3489" s="148"/>
      <c r="G3489" s="66"/>
    </row>
    <row r="3490" customFormat="1" spans="5:7">
      <c r="E3490" s="148"/>
      <c r="G3490" s="66"/>
    </row>
    <row r="3491" customFormat="1" spans="5:7">
      <c r="E3491" s="148"/>
      <c r="G3491" s="66"/>
    </row>
    <row r="3492" customFormat="1" spans="5:7">
      <c r="E3492" s="148"/>
      <c r="G3492" s="66"/>
    </row>
    <row r="3493" customFormat="1" spans="5:7">
      <c r="E3493" s="148"/>
      <c r="G3493" s="66"/>
    </row>
    <row r="3494" customFormat="1" spans="5:7">
      <c r="E3494" s="148"/>
      <c r="G3494" s="66"/>
    </row>
    <row r="3495" customFormat="1" spans="5:7">
      <c r="E3495" s="148"/>
      <c r="G3495" s="66"/>
    </row>
    <row r="3496" customFormat="1" spans="5:7">
      <c r="E3496" s="148"/>
      <c r="G3496" s="66"/>
    </row>
    <row r="3497" customFormat="1" spans="5:7">
      <c r="E3497" s="148"/>
      <c r="G3497" s="66"/>
    </row>
    <row r="3498" customFormat="1" spans="5:7">
      <c r="E3498" s="148"/>
      <c r="G3498" s="66"/>
    </row>
    <row r="3499" customFormat="1" spans="5:7">
      <c r="E3499" s="148"/>
      <c r="G3499" s="66"/>
    </row>
    <row r="3500" customFormat="1" spans="5:7">
      <c r="E3500" s="148"/>
      <c r="G3500" s="66"/>
    </row>
    <row r="3501" customFormat="1" spans="5:7">
      <c r="E3501" s="148"/>
      <c r="G3501" s="66"/>
    </row>
    <row r="3502" customFormat="1" spans="5:7">
      <c r="E3502" s="148"/>
      <c r="G3502" s="66"/>
    </row>
    <row r="3503" customFormat="1" spans="5:7">
      <c r="E3503" s="148"/>
      <c r="G3503" s="66"/>
    </row>
    <row r="3504" customFormat="1" spans="5:7">
      <c r="E3504" s="148"/>
      <c r="G3504" s="66"/>
    </row>
    <row r="3505" customFormat="1" spans="5:7">
      <c r="E3505" s="148"/>
      <c r="G3505" s="66"/>
    </row>
    <row r="3506" customFormat="1" spans="5:7">
      <c r="E3506" s="148"/>
      <c r="G3506" s="66"/>
    </row>
    <row r="3507" customFormat="1" spans="5:7">
      <c r="E3507" s="148"/>
      <c r="G3507" s="66"/>
    </row>
    <row r="3508" customFormat="1" spans="5:7">
      <c r="E3508" s="148"/>
      <c r="G3508" s="66"/>
    </row>
    <row r="3509" customFormat="1" spans="5:7">
      <c r="E3509" s="148"/>
      <c r="G3509" s="66"/>
    </row>
    <row r="3510" customFormat="1" spans="5:7">
      <c r="E3510" s="148"/>
      <c r="G3510" s="66"/>
    </row>
    <row r="3511" customFormat="1" spans="5:7">
      <c r="E3511" s="148"/>
      <c r="G3511" s="66"/>
    </row>
    <row r="3512" customFormat="1" spans="5:7">
      <c r="E3512" s="148"/>
      <c r="G3512" s="66"/>
    </row>
    <row r="3513" customFormat="1" spans="5:7">
      <c r="E3513" s="148"/>
      <c r="G3513" s="66"/>
    </row>
    <row r="3514" customFormat="1" spans="5:7">
      <c r="E3514" s="148"/>
      <c r="G3514" s="66"/>
    </row>
    <row r="3515" customFormat="1" spans="5:7">
      <c r="E3515" s="148"/>
      <c r="G3515" s="66"/>
    </row>
    <row r="3516" customFormat="1" spans="5:7">
      <c r="E3516" s="148"/>
      <c r="G3516" s="66"/>
    </row>
    <row r="3517" customFormat="1" spans="5:7">
      <c r="E3517" s="148"/>
      <c r="G3517" s="66"/>
    </row>
    <row r="3518" customFormat="1" spans="5:7">
      <c r="E3518" s="148"/>
      <c r="G3518" s="66"/>
    </row>
    <row r="3519" customFormat="1" spans="5:7">
      <c r="E3519" s="148"/>
      <c r="G3519" s="66"/>
    </row>
    <row r="3520" customFormat="1" spans="5:7">
      <c r="E3520" s="148"/>
      <c r="G3520" s="66"/>
    </row>
    <row r="3521" customFormat="1" spans="5:7">
      <c r="E3521" s="148"/>
      <c r="G3521" s="66"/>
    </row>
    <row r="3522" customFormat="1" spans="5:7">
      <c r="E3522" s="148"/>
      <c r="G3522" s="66"/>
    </row>
    <row r="3523" customFormat="1" spans="5:7">
      <c r="E3523" s="148"/>
      <c r="G3523" s="66"/>
    </row>
    <row r="3524" customFormat="1" spans="5:7">
      <c r="E3524" s="148"/>
      <c r="G3524" s="66"/>
    </row>
    <row r="3525" customFormat="1" spans="5:7">
      <c r="E3525" s="148"/>
      <c r="G3525" s="66"/>
    </row>
    <row r="3526" customFormat="1" spans="5:7">
      <c r="E3526" s="148"/>
      <c r="G3526" s="66"/>
    </row>
    <row r="3527" customFormat="1" spans="5:7">
      <c r="E3527" s="148"/>
      <c r="G3527" s="66"/>
    </row>
    <row r="3528" customFormat="1" spans="5:7">
      <c r="E3528" s="148"/>
      <c r="G3528" s="66"/>
    </row>
    <row r="3529" customFormat="1" spans="5:7">
      <c r="E3529" s="148"/>
      <c r="G3529" s="66"/>
    </row>
    <row r="3530" customFormat="1" spans="5:7">
      <c r="E3530" s="148"/>
      <c r="G3530" s="66"/>
    </row>
    <row r="3531" customFormat="1" spans="5:7">
      <c r="E3531" s="148"/>
      <c r="G3531" s="66"/>
    </row>
    <row r="3532" customFormat="1" spans="5:7">
      <c r="E3532" s="148"/>
      <c r="G3532" s="66"/>
    </row>
    <row r="3533" customFormat="1" spans="5:7">
      <c r="E3533" s="148"/>
      <c r="G3533" s="66"/>
    </row>
    <row r="3534" customFormat="1" spans="5:7">
      <c r="E3534" s="148"/>
      <c r="G3534" s="66"/>
    </row>
    <row r="3535" customFormat="1" spans="5:7">
      <c r="E3535" s="148"/>
      <c r="G3535" s="66"/>
    </row>
    <row r="3536" customFormat="1" spans="5:7">
      <c r="E3536" s="148"/>
      <c r="G3536" s="66"/>
    </row>
    <row r="3537" customFormat="1" spans="5:7">
      <c r="E3537" s="148"/>
      <c r="G3537" s="66"/>
    </row>
    <row r="3538" customFormat="1" spans="5:7">
      <c r="E3538" s="148"/>
      <c r="G3538" s="66"/>
    </row>
    <row r="3539" customFormat="1" spans="5:7">
      <c r="E3539" s="148"/>
      <c r="G3539" s="66"/>
    </row>
    <row r="3540" customFormat="1" spans="5:7">
      <c r="E3540" s="148"/>
      <c r="G3540" s="66"/>
    </row>
    <row r="3541" customFormat="1" spans="5:7">
      <c r="E3541" s="148"/>
      <c r="G3541" s="66"/>
    </row>
    <row r="3542" customFormat="1" spans="5:7">
      <c r="E3542" s="148"/>
      <c r="G3542" s="66"/>
    </row>
    <row r="3543" customFormat="1" spans="5:7">
      <c r="E3543" s="148"/>
      <c r="G3543" s="66"/>
    </row>
    <row r="3544" customFormat="1" spans="5:7">
      <c r="E3544" s="148"/>
      <c r="G3544" s="66"/>
    </row>
    <row r="3545" customFormat="1" spans="5:7">
      <c r="E3545" s="148"/>
      <c r="G3545" s="66"/>
    </row>
    <row r="3546" customFormat="1" spans="5:7">
      <c r="E3546" s="148"/>
      <c r="G3546" s="66"/>
    </row>
    <row r="3547" customFormat="1" spans="5:7">
      <c r="E3547" s="148"/>
      <c r="G3547" s="66"/>
    </row>
    <row r="3548" customFormat="1" spans="5:7">
      <c r="E3548" s="148"/>
      <c r="G3548" s="66"/>
    </row>
    <row r="3549" customFormat="1" spans="5:7">
      <c r="E3549" s="148"/>
      <c r="G3549" s="66"/>
    </row>
    <row r="3550" customFormat="1" spans="5:7">
      <c r="E3550" s="148"/>
      <c r="G3550" s="66"/>
    </row>
    <row r="3551" customFormat="1" spans="5:7">
      <c r="E3551" s="148"/>
      <c r="G3551" s="66"/>
    </row>
    <row r="3552" customFormat="1" spans="5:7">
      <c r="E3552" s="148"/>
      <c r="G3552" s="66"/>
    </row>
    <row r="3553" customFormat="1" spans="5:7">
      <c r="E3553" s="148"/>
      <c r="G3553" s="66"/>
    </row>
    <row r="3554" customFormat="1" spans="5:7">
      <c r="E3554" s="148"/>
      <c r="G3554" s="66"/>
    </row>
    <row r="3555" customFormat="1" spans="5:7">
      <c r="E3555" s="148"/>
      <c r="G3555" s="66"/>
    </row>
    <row r="3556" customFormat="1" spans="5:7">
      <c r="E3556" s="148"/>
      <c r="G3556" s="66"/>
    </row>
    <row r="3557" customFormat="1" spans="5:7">
      <c r="E3557" s="148"/>
      <c r="G3557" s="66"/>
    </row>
    <row r="3558" customFormat="1" spans="5:7">
      <c r="E3558" s="148"/>
      <c r="G3558" s="66"/>
    </row>
    <row r="3559" customFormat="1" spans="5:7">
      <c r="E3559" s="148"/>
      <c r="G3559" s="66"/>
    </row>
    <row r="3560" customFormat="1" spans="5:7">
      <c r="E3560" s="148"/>
      <c r="G3560" s="66"/>
    </row>
    <row r="3561" customFormat="1" spans="5:7">
      <c r="E3561" s="148"/>
      <c r="G3561" s="66"/>
    </row>
    <row r="3562" customFormat="1" spans="5:7">
      <c r="E3562" s="148"/>
      <c r="G3562" s="66"/>
    </row>
    <row r="3563" customFormat="1" spans="5:7">
      <c r="E3563" s="148"/>
      <c r="G3563" s="66"/>
    </row>
    <row r="3564" customFormat="1" spans="5:7">
      <c r="E3564" s="148"/>
      <c r="G3564" s="66"/>
    </row>
    <row r="3565" customFormat="1" spans="5:7">
      <c r="E3565" s="148"/>
      <c r="G3565" s="66"/>
    </row>
    <row r="3566" customFormat="1" spans="5:7">
      <c r="E3566" s="148"/>
      <c r="G3566" s="66"/>
    </row>
    <row r="3567" customFormat="1" spans="5:7">
      <c r="E3567" s="148"/>
      <c r="G3567" s="66"/>
    </row>
    <row r="3568" customFormat="1" spans="5:7">
      <c r="E3568" s="148"/>
      <c r="G3568" s="66"/>
    </row>
    <row r="3569" customFormat="1" spans="5:7">
      <c r="E3569" s="148"/>
      <c r="G3569" s="66"/>
    </row>
    <row r="3570" customFormat="1" spans="5:7">
      <c r="E3570" s="148"/>
      <c r="G3570" s="66"/>
    </row>
    <row r="3571" customFormat="1" spans="5:7">
      <c r="E3571" s="148"/>
      <c r="G3571" s="66"/>
    </row>
    <row r="3572" customFormat="1" spans="5:7">
      <c r="E3572" s="148"/>
      <c r="G3572" s="66"/>
    </row>
    <row r="3573" customFormat="1" spans="5:7">
      <c r="E3573" s="148"/>
      <c r="G3573" s="66"/>
    </row>
    <row r="3574" customFormat="1" spans="5:7">
      <c r="E3574" s="148"/>
      <c r="G3574" s="66"/>
    </row>
    <row r="3575" customFormat="1" spans="5:7">
      <c r="E3575" s="148"/>
      <c r="G3575" s="66"/>
    </row>
    <row r="3576" customFormat="1" spans="5:7">
      <c r="E3576" s="148"/>
      <c r="G3576" s="66"/>
    </row>
    <row r="3577" customFormat="1" spans="5:7">
      <c r="E3577" s="148"/>
      <c r="G3577" s="66"/>
    </row>
    <row r="3578" customFormat="1" spans="5:7">
      <c r="E3578" s="148"/>
      <c r="G3578" s="66"/>
    </row>
    <row r="3579" customFormat="1" spans="5:7">
      <c r="E3579" s="148"/>
      <c r="G3579" s="66"/>
    </row>
    <row r="3580" customFormat="1" spans="5:7">
      <c r="E3580" s="148"/>
      <c r="G3580" s="66"/>
    </row>
    <row r="3581" customFormat="1" spans="5:7">
      <c r="E3581" s="148"/>
      <c r="G3581" s="66"/>
    </row>
    <row r="3582" customFormat="1" spans="5:7">
      <c r="E3582" s="148"/>
      <c r="G3582" s="66"/>
    </row>
    <row r="3583" customFormat="1" spans="5:7">
      <c r="E3583" s="148"/>
      <c r="G3583" s="66"/>
    </row>
    <row r="3584" customFormat="1" spans="5:7">
      <c r="E3584" s="148"/>
      <c r="G3584" s="66"/>
    </row>
    <row r="3585" customFormat="1" spans="5:7">
      <c r="E3585" s="148"/>
      <c r="G3585" s="66"/>
    </row>
    <row r="3586" customFormat="1" spans="5:7">
      <c r="E3586" s="148"/>
      <c r="G3586" s="66"/>
    </row>
    <row r="3587" customFormat="1" spans="5:7">
      <c r="E3587" s="148"/>
      <c r="G3587" s="66"/>
    </row>
    <row r="3588" customFormat="1" spans="5:7">
      <c r="E3588" s="148"/>
      <c r="G3588" s="66"/>
    </row>
    <row r="3589" customFormat="1" spans="5:7">
      <c r="E3589" s="148"/>
      <c r="G3589" s="66"/>
    </row>
    <row r="3590" customFormat="1" spans="5:7">
      <c r="E3590" s="148"/>
      <c r="G3590" s="66"/>
    </row>
    <row r="3591" customFormat="1" spans="5:7">
      <c r="E3591" s="148"/>
      <c r="G3591" s="66"/>
    </row>
    <row r="3592" customFormat="1" spans="5:7">
      <c r="E3592" s="148"/>
      <c r="G3592" s="66"/>
    </row>
    <row r="3593" customFormat="1" spans="5:7">
      <c r="E3593" s="148"/>
      <c r="G3593" s="66"/>
    </row>
    <row r="3594" customFormat="1" spans="5:7">
      <c r="E3594" s="148"/>
      <c r="G3594" s="66"/>
    </row>
    <row r="3595" customFormat="1" spans="5:7">
      <c r="E3595" s="148"/>
      <c r="G3595" s="66"/>
    </row>
    <row r="3596" customFormat="1" spans="5:7">
      <c r="E3596" s="148"/>
      <c r="G3596" s="66"/>
    </row>
    <row r="3597" customFormat="1" spans="5:7">
      <c r="E3597" s="148"/>
      <c r="G3597" s="66"/>
    </row>
    <row r="3598" customFormat="1" spans="5:7">
      <c r="E3598" s="148"/>
      <c r="G3598" s="66"/>
    </row>
    <row r="3599" customFormat="1" spans="5:7">
      <c r="E3599" s="148"/>
      <c r="G3599" s="66"/>
    </row>
    <row r="3600" customFormat="1" spans="5:7">
      <c r="E3600" s="148"/>
      <c r="G3600" s="66"/>
    </row>
    <row r="3601" customFormat="1" spans="5:7">
      <c r="E3601" s="148"/>
      <c r="G3601" s="66"/>
    </row>
    <row r="3602" customFormat="1" spans="5:7">
      <c r="E3602" s="148"/>
      <c r="G3602" s="66"/>
    </row>
    <row r="3603" customFormat="1" spans="5:7">
      <c r="E3603" s="148"/>
      <c r="G3603" s="66"/>
    </row>
    <row r="3604" customFormat="1" spans="5:7">
      <c r="E3604" s="148"/>
      <c r="G3604" s="66"/>
    </row>
    <row r="3605" customFormat="1" spans="5:7">
      <c r="E3605" s="148"/>
      <c r="G3605" s="66"/>
    </row>
    <row r="3606" customFormat="1" spans="5:7">
      <c r="E3606" s="148"/>
      <c r="G3606" s="66"/>
    </row>
    <row r="3607" customFormat="1" spans="5:7">
      <c r="E3607" s="148"/>
      <c r="G3607" s="66"/>
    </row>
    <row r="3608" customFormat="1" spans="5:7">
      <c r="E3608" s="148"/>
      <c r="G3608" s="66"/>
    </row>
    <row r="3609" customFormat="1" spans="5:7">
      <c r="E3609" s="148"/>
      <c r="G3609" s="66"/>
    </row>
    <row r="3610" customFormat="1" spans="5:7">
      <c r="E3610" s="148"/>
      <c r="G3610" s="66"/>
    </row>
    <row r="3611" customFormat="1" spans="5:7">
      <c r="E3611" s="148"/>
      <c r="G3611" s="66"/>
    </row>
    <row r="3612" customFormat="1" spans="5:7">
      <c r="E3612" s="148"/>
      <c r="G3612" s="66"/>
    </row>
    <row r="3613" customFormat="1" spans="5:7">
      <c r="E3613" s="148"/>
      <c r="G3613" s="66"/>
    </row>
    <row r="3614" customFormat="1" spans="5:7">
      <c r="E3614" s="148"/>
      <c r="G3614" s="66"/>
    </row>
    <row r="3615" customFormat="1" spans="5:7">
      <c r="E3615" s="148"/>
      <c r="G3615" s="66"/>
    </row>
    <row r="3616" customFormat="1" spans="5:7">
      <c r="E3616" s="148"/>
      <c r="G3616" s="66"/>
    </row>
    <row r="3617" customFormat="1" spans="5:7">
      <c r="E3617" s="148"/>
      <c r="G3617" s="66"/>
    </row>
    <row r="3618" customFormat="1" spans="5:7">
      <c r="E3618" s="148"/>
      <c r="G3618" s="66"/>
    </row>
    <row r="3619" customFormat="1" spans="5:7">
      <c r="E3619" s="148"/>
      <c r="G3619" s="66"/>
    </row>
    <row r="3620" customFormat="1" spans="5:7">
      <c r="E3620" s="148"/>
      <c r="G3620" s="66"/>
    </row>
    <row r="3621" customFormat="1" spans="5:7">
      <c r="E3621" s="148"/>
      <c r="G3621" s="66"/>
    </row>
    <row r="3622" customFormat="1" spans="5:7">
      <c r="E3622" s="148"/>
      <c r="G3622" s="66"/>
    </row>
    <row r="3623" customFormat="1" spans="5:7">
      <c r="E3623" s="148"/>
      <c r="G3623" s="66"/>
    </row>
    <row r="3624" customFormat="1" spans="5:7">
      <c r="E3624" s="148"/>
      <c r="G3624" s="66"/>
    </row>
    <row r="3625" customFormat="1" spans="5:7">
      <c r="E3625" s="148"/>
      <c r="G3625" s="66"/>
    </row>
    <row r="3626" customFormat="1" spans="5:7">
      <c r="E3626" s="148"/>
      <c r="G3626" s="66"/>
    </row>
    <row r="3627" customFormat="1" spans="5:7">
      <c r="E3627" s="148"/>
      <c r="G3627" s="66"/>
    </row>
    <row r="3628" customFormat="1" spans="5:7">
      <c r="E3628" s="148"/>
      <c r="G3628" s="66"/>
    </row>
    <row r="3629" customFormat="1" spans="5:7">
      <c r="E3629" s="148"/>
      <c r="G3629" s="66"/>
    </row>
    <row r="3630" customFormat="1" spans="5:7">
      <c r="E3630" s="148"/>
      <c r="G3630" s="66"/>
    </row>
    <row r="3631" customFormat="1" spans="5:7">
      <c r="E3631" s="148"/>
      <c r="G3631" s="66"/>
    </row>
    <row r="3632" customFormat="1" spans="5:7">
      <c r="E3632" s="148"/>
      <c r="G3632" s="66"/>
    </row>
    <row r="3633" customFormat="1" spans="5:7">
      <c r="E3633" s="148"/>
      <c r="G3633" s="66"/>
    </row>
    <row r="3634" customFormat="1" spans="5:7">
      <c r="E3634" s="148"/>
      <c r="G3634" s="66"/>
    </row>
    <row r="3635" customFormat="1" spans="5:7">
      <c r="E3635" s="148"/>
      <c r="G3635" s="66"/>
    </row>
    <row r="3636" customFormat="1" spans="5:7">
      <c r="E3636" s="148"/>
      <c r="G3636" s="66"/>
    </row>
    <row r="3637" customFormat="1" spans="5:7">
      <c r="E3637" s="148"/>
      <c r="G3637" s="66"/>
    </row>
    <row r="3638" customFormat="1" spans="5:7">
      <c r="E3638" s="148"/>
      <c r="G3638" s="66"/>
    </row>
    <row r="3639" customFormat="1" spans="5:7">
      <c r="E3639" s="148"/>
      <c r="G3639" s="66"/>
    </row>
    <row r="3640" customFormat="1" spans="5:7">
      <c r="E3640" s="148"/>
      <c r="G3640" s="66"/>
    </row>
    <row r="3641" customFormat="1" spans="5:7">
      <c r="E3641" s="148"/>
      <c r="G3641" s="66"/>
    </row>
    <row r="3642" customFormat="1" spans="5:7">
      <c r="E3642" s="148"/>
      <c r="G3642" s="66"/>
    </row>
    <row r="3643" customFormat="1" spans="5:7">
      <c r="E3643" s="148"/>
      <c r="G3643" s="66"/>
    </row>
    <row r="3644" customFormat="1" spans="5:7">
      <c r="E3644" s="148"/>
      <c r="G3644" s="66"/>
    </row>
    <row r="3645" customFormat="1" spans="5:7">
      <c r="E3645" s="148"/>
      <c r="G3645" s="66"/>
    </row>
    <row r="3646" customFormat="1" spans="5:7">
      <c r="E3646" s="148"/>
      <c r="G3646" s="66"/>
    </row>
    <row r="3647" customFormat="1" spans="5:7">
      <c r="E3647" s="148"/>
      <c r="G3647" s="66"/>
    </row>
    <row r="3648" customFormat="1" spans="5:7">
      <c r="E3648" s="148"/>
      <c r="G3648" s="66"/>
    </row>
    <row r="3649" customFormat="1" spans="5:7">
      <c r="E3649" s="148"/>
      <c r="G3649" s="66"/>
    </row>
    <row r="3650" customFormat="1" spans="5:7">
      <c r="E3650" s="148"/>
      <c r="G3650" s="66"/>
    </row>
    <row r="3651" customFormat="1" spans="5:7">
      <c r="E3651" s="148"/>
      <c r="G3651" s="66"/>
    </row>
    <row r="3652" customFormat="1" spans="5:7">
      <c r="E3652" s="148"/>
      <c r="G3652" s="66"/>
    </row>
    <row r="3653" customFormat="1" spans="5:7">
      <c r="E3653" s="148"/>
      <c r="G3653" s="66"/>
    </row>
    <row r="3654" customFormat="1" spans="5:7">
      <c r="E3654" s="148"/>
      <c r="G3654" s="66"/>
    </row>
    <row r="3655" customFormat="1" spans="5:7">
      <c r="E3655" s="148"/>
      <c r="G3655" s="66"/>
    </row>
    <row r="3656" customFormat="1" spans="5:7">
      <c r="E3656" s="148"/>
      <c r="G3656" s="66"/>
    </row>
    <row r="3657" customFormat="1" spans="5:7">
      <c r="E3657" s="148"/>
      <c r="G3657" s="66"/>
    </row>
    <row r="3658" customFormat="1" spans="5:7">
      <c r="E3658" s="148"/>
      <c r="G3658" s="66"/>
    </row>
    <row r="3659" customFormat="1" spans="5:7">
      <c r="E3659" s="148"/>
      <c r="G3659" s="66"/>
    </row>
    <row r="3660" customFormat="1" spans="5:7">
      <c r="E3660" s="148"/>
      <c r="G3660" s="66"/>
    </row>
    <row r="3661" customFormat="1" spans="5:7">
      <c r="E3661" s="148"/>
      <c r="G3661" s="66"/>
    </row>
    <row r="3662" customFormat="1" spans="5:7">
      <c r="E3662" s="148"/>
      <c r="G3662" s="66"/>
    </row>
    <row r="3663" customFormat="1" spans="5:7">
      <c r="E3663" s="148"/>
      <c r="G3663" s="66"/>
    </row>
    <row r="3664" customFormat="1" spans="5:7">
      <c r="E3664" s="148"/>
      <c r="G3664" s="66"/>
    </row>
    <row r="3665" customFormat="1" spans="5:7">
      <c r="E3665" s="148"/>
      <c r="G3665" s="66"/>
    </row>
    <row r="3666" customFormat="1" spans="5:7">
      <c r="E3666" s="148"/>
      <c r="G3666" s="66"/>
    </row>
    <row r="3667" customFormat="1" spans="5:7">
      <c r="E3667" s="148"/>
      <c r="G3667" s="66"/>
    </row>
    <row r="3668" customFormat="1" spans="5:7">
      <c r="E3668" s="148"/>
      <c r="G3668" s="66"/>
    </row>
    <row r="3669" customFormat="1" spans="5:7">
      <c r="E3669" s="148"/>
      <c r="G3669" s="66"/>
    </row>
    <row r="3670" customFormat="1" spans="5:7">
      <c r="E3670" s="148"/>
      <c r="G3670" s="66"/>
    </row>
    <row r="3671" customFormat="1" spans="5:7">
      <c r="E3671" s="148"/>
      <c r="G3671" s="66"/>
    </row>
    <row r="3672" customFormat="1" spans="5:7">
      <c r="E3672" s="148"/>
      <c r="G3672" s="66"/>
    </row>
    <row r="3673" customFormat="1" spans="5:7">
      <c r="E3673" s="148"/>
      <c r="G3673" s="66"/>
    </row>
    <row r="3674" customFormat="1" spans="5:7">
      <c r="E3674" s="148"/>
      <c r="G3674" s="66"/>
    </row>
    <row r="3675" customFormat="1" spans="5:7">
      <c r="E3675" s="148"/>
      <c r="G3675" s="66"/>
    </row>
    <row r="3676" customFormat="1" spans="5:7">
      <c r="E3676" s="148"/>
      <c r="G3676" s="66"/>
    </row>
    <row r="3677" customFormat="1" spans="5:7">
      <c r="E3677" s="148"/>
      <c r="G3677" s="66"/>
    </row>
    <row r="3678" customFormat="1" spans="5:7">
      <c r="E3678" s="148"/>
      <c r="G3678" s="66"/>
    </row>
    <row r="3679" customFormat="1" spans="5:7">
      <c r="E3679" s="148"/>
      <c r="G3679" s="66"/>
    </row>
    <row r="3680" customFormat="1" spans="5:7">
      <c r="E3680" s="148"/>
      <c r="G3680" s="66"/>
    </row>
    <row r="3681" customFormat="1" spans="5:7">
      <c r="E3681" s="148"/>
      <c r="G3681" s="66"/>
    </row>
    <row r="3682" customFormat="1" spans="5:7">
      <c r="E3682" s="148"/>
      <c r="G3682" s="66"/>
    </row>
    <row r="3683" customFormat="1" spans="5:7">
      <c r="E3683" s="148"/>
      <c r="G3683" s="66"/>
    </row>
    <row r="3684" customFormat="1" spans="5:7">
      <c r="E3684" s="148"/>
      <c r="G3684" s="66"/>
    </row>
    <row r="3685" customFormat="1" spans="5:7">
      <c r="E3685" s="148"/>
      <c r="G3685" s="66"/>
    </row>
    <row r="3686" customFormat="1" spans="5:7">
      <c r="E3686" s="148"/>
      <c r="G3686" s="66"/>
    </row>
    <row r="3687" customFormat="1" spans="5:7">
      <c r="E3687" s="148"/>
      <c r="G3687" s="66"/>
    </row>
    <row r="3688" customFormat="1" spans="5:7">
      <c r="E3688" s="148"/>
      <c r="G3688" s="66"/>
    </row>
    <row r="3689" customFormat="1" spans="5:7">
      <c r="E3689" s="148"/>
      <c r="G3689" s="66"/>
    </row>
    <row r="3690" customFormat="1" spans="5:7">
      <c r="E3690" s="148"/>
      <c r="G3690" s="66"/>
    </row>
    <row r="3691" customFormat="1" spans="5:7">
      <c r="E3691" s="148"/>
      <c r="G3691" s="66"/>
    </row>
    <row r="3692" customFormat="1" spans="5:7">
      <c r="E3692" s="148"/>
      <c r="G3692" s="66"/>
    </row>
    <row r="3693" customFormat="1" spans="5:7">
      <c r="E3693" s="148"/>
      <c r="G3693" s="66"/>
    </row>
    <row r="3694" customFormat="1" spans="5:7">
      <c r="E3694" s="148"/>
      <c r="G3694" s="66"/>
    </row>
    <row r="3695" customFormat="1" spans="5:7">
      <c r="E3695" s="148"/>
      <c r="G3695" s="66"/>
    </row>
    <row r="3696" customFormat="1" spans="5:7">
      <c r="E3696" s="148"/>
      <c r="G3696" s="66"/>
    </row>
    <row r="3697" customFormat="1" spans="5:7">
      <c r="E3697" s="148"/>
      <c r="G3697" s="66"/>
    </row>
    <row r="3698" customFormat="1" spans="5:7">
      <c r="E3698" s="148"/>
      <c r="G3698" s="66"/>
    </row>
    <row r="3699" customFormat="1" spans="5:7">
      <c r="E3699" s="148"/>
      <c r="G3699" s="66"/>
    </row>
    <row r="3700" customFormat="1" spans="5:7">
      <c r="E3700" s="148"/>
      <c r="G3700" s="66"/>
    </row>
    <row r="3701" customFormat="1" spans="5:7">
      <c r="E3701" s="148"/>
      <c r="G3701" s="66"/>
    </row>
    <row r="3702" customFormat="1" spans="5:7">
      <c r="E3702" s="148"/>
      <c r="G3702" s="66"/>
    </row>
    <row r="3703" customFormat="1" spans="5:7">
      <c r="E3703" s="148"/>
      <c r="G3703" s="66"/>
    </row>
    <row r="3704" customFormat="1" spans="5:7">
      <c r="E3704" s="148"/>
      <c r="G3704" s="66"/>
    </row>
    <row r="3705" customFormat="1" spans="5:7">
      <c r="E3705" s="148"/>
      <c r="G3705" s="66"/>
    </row>
    <row r="3706" customFormat="1" spans="5:7">
      <c r="E3706" s="148"/>
      <c r="G3706" s="66"/>
    </row>
    <row r="3707" customFormat="1" spans="5:7">
      <c r="E3707" s="148"/>
      <c r="G3707" s="66"/>
    </row>
    <row r="3708" customFormat="1" spans="5:7">
      <c r="E3708" s="148"/>
      <c r="G3708" s="66"/>
    </row>
    <row r="3709" customFormat="1" spans="5:7">
      <c r="E3709" s="148"/>
      <c r="G3709" s="66"/>
    </row>
    <row r="3710" customFormat="1" spans="5:7">
      <c r="E3710" s="148"/>
      <c r="G3710" s="66"/>
    </row>
    <row r="3711" customFormat="1" spans="5:7">
      <c r="E3711" s="148"/>
      <c r="G3711" s="66"/>
    </row>
    <row r="3712" customFormat="1" spans="5:7">
      <c r="E3712" s="148"/>
      <c r="G3712" s="66"/>
    </row>
    <row r="3713" customFormat="1" spans="5:7">
      <c r="E3713" s="148"/>
      <c r="G3713" s="66"/>
    </row>
    <row r="3714" customFormat="1" spans="5:7">
      <c r="E3714" s="148"/>
      <c r="G3714" s="66"/>
    </row>
    <row r="3715" customFormat="1" spans="5:7">
      <c r="E3715" s="148"/>
      <c r="G3715" s="66"/>
    </row>
    <row r="3716" customFormat="1" spans="5:7">
      <c r="E3716" s="148"/>
      <c r="G3716" s="66"/>
    </row>
    <row r="3717" customFormat="1" spans="5:7">
      <c r="E3717" s="148"/>
      <c r="G3717" s="66"/>
    </row>
    <row r="3718" customFormat="1" spans="5:7">
      <c r="E3718" s="148"/>
      <c r="G3718" s="66"/>
    </row>
    <row r="3719" customFormat="1" spans="5:7">
      <c r="E3719" s="148"/>
      <c r="G3719" s="66"/>
    </row>
    <row r="3720" customFormat="1" spans="5:7">
      <c r="E3720" s="148"/>
      <c r="G3720" s="66"/>
    </row>
    <row r="3721" customFormat="1" spans="5:7">
      <c r="E3721" s="148"/>
      <c r="G3721" s="66"/>
    </row>
    <row r="3722" customFormat="1" spans="5:7">
      <c r="E3722" s="148"/>
      <c r="G3722" s="66"/>
    </row>
    <row r="3723" customFormat="1" spans="5:7">
      <c r="E3723" s="148"/>
      <c r="G3723" s="66"/>
    </row>
    <row r="3724" customFormat="1" spans="5:7">
      <c r="E3724" s="148"/>
      <c r="G3724" s="66"/>
    </row>
    <row r="3725" customFormat="1" spans="5:7">
      <c r="E3725" s="148"/>
      <c r="G3725" s="66"/>
    </row>
    <row r="3726" customFormat="1" spans="5:7">
      <c r="E3726" s="148"/>
      <c r="G3726" s="66"/>
    </row>
    <row r="3727" customFormat="1" spans="5:7">
      <c r="E3727" s="148"/>
      <c r="G3727" s="66"/>
    </row>
    <row r="3728" customFormat="1" spans="5:7">
      <c r="E3728" s="148"/>
      <c r="G3728" s="66"/>
    </row>
    <row r="3729" customFormat="1" spans="5:7">
      <c r="E3729" s="148"/>
      <c r="G3729" s="66"/>
    </row>
    <row r="3730" customFormat="1" spans="5:7">
      <c r="E3730" s="148"/>
      <c r="G3730" s="66"/>
    </row>
    <row r="3731" customFormat="1" spans="5:7">
      <c r="E3731" s="148"/>
      <c r="G3731" s="66"/>
    </row>
    <row r="3732" customFormat="1" spans="5:7">
      <c r="E3732" s="148"/>
      <c r="G3732" s="66"/>
    </row>
    <row r="3733" customFormat="1" spans="5:7">
      <c r="E3733" s="148"/>
      <c r="G3733" s="66"/>
    </row>
    <row r="3734" customFormat="1" spans="5:7">
      <c r="E3734" s="148"/>
      <c r="G3734" s="66"/>
    </row>
    <row r="3735" customFormat="1" spans="5:7">
      <c r="E3735" s="148"/>
      <c r="G3735" s="66"/>
    </row>
    <row r="3736" customFormat="1" spans="5:7">
      <c r="E3736" s="148"/>
      <c r="G3736" s="66"/>
    </row>
    <row r="3737" customFormat="1" spans="5:7">
      <c r="E3737" s="148"/>
      <c r="G3737" s="66"/>
    </row>
    <row r="3738" customFormat="1" spans="5:7">
      <c r="E3738" s="148"/>
      <c r="G3738" s="66"/>
    </row>
    <row r="3739" customFormat="1" spans="5:7">
      <c r="E3739" s="148"/>
      <c r="G3739" s="66"/>
    </row>
    <row r="3740" customFormat="1" spans="5:7">
      <c r="E3740" s="148"/>
      <c r="G3740" s="66"/>
    </row>
    <row r="3741" customFormat="1" spans="5:7">
      <c r="E3741" s="148"/>
      <c r="G3741" s="66"/>
    </row>
    <row r="3742" customFormat="1" spans="5:7">
      <c r="E3742" s="148"/>
      <c r="G3742" s="66"/>
    </row>
    <row r="3743" customFormat="1" spans="5:7">
      <c r="E3743" s="148"/>
      <c r="G3743" s="66"/>
    </row>
    <row r="3744" customFormat="1" spans="5:7">
      <c r="E3744" s="148"/>
      <c r="G3744" s="66"/>
    </row>
    <row r="3745" customFormat="1" spans="5:7">
      <c r="E3745" s="148"/>
      <c r="G3745" s="66"/>
    </row>
    <row r="3746" customFormat="1" spans="5:7">
      <c r="E3746" s="148"/>
      <c r="G3746" s="66"/>
    </row>
    <row r="3747" customFormat="1" spans="5:7">
      <c r="E3747" s="148"/>
      <c r="G3747" s="66"/>
    </row>
    <row r="3748" customFormat="1" spans="5:7">
      <c r="E3748" s="148"/>
      <c r="G3748" s="66"/>
    </row>
    <row r="3749" customFormat="1" spans="5:7">
      <c r="E3749" s="148"/>
      <c r="G3749" s="66"/>
    </row>
    <row r="3750" customFormat="1" spans="5:7">
      <c r="E3750" s="148"/>
      <c r="G3750" s="66"/>
    </row>
    <row r="3751" customFormat="1" spans="5:7">
      <c r="E3751" s="148"/>
      <c r="G3751" s="66"/>
    </row>
    <row r="3752" customFormat="1" spans="5:7">
      <c r="E3752" s="148"/>
      <c r="G3752" s="66"/>
    </row>
    <row r="3753" customFormat="1" spans="5:7">
      <c r="E3753" s="148"/>
      <c r="G3753" s="66"/>
    </row>
    <row r="3754" customFormat="1" spans="5:7">
      <c r="E3754" s="148"/>
      <c r="G3754" s="66"/>
    </row>
    <row r="3755" customFormat="1" spans="5:7">
      <c r="E3755" s="148"/>
      <c r="G3755" s="66"/>
    </row>
    <row r="3756" customFormat="1" spans="5:7">
      <c r="E3756" s="148"/>
      <c r="G3756" s="66"/>
    </row>
    <row r="3757" customFormat="1" spans="5:7">
      <c r="E3757" s="148"/>
      <c r="G3757" s="66"/>
    </row>
    <row r="3758" customFormat="1" spans="5:7">
      <c r="E3758" s="148"/>
      <c r="G3758" s="66"/>
    </row>
    <row r="3759" customFormat="1" spans="5:7">
      <c r="E3759" s="148"/>
      <c r="G3759" s="66"/>
    </row>
    <row r="3760" customFormat="1" spans="5:7">
      <c r="E3760" s="148"/>
      <c r="G3760" s="66"/>
    </row>
    <row r="3761" customFormat="1" spans="5:7">
      <c r="E3761" s="148"/>
      <c r="G3761" s="66"/>
    </row>
    <row r="3762" customFormat="1" spans="5:7">
      <c r="E3762" s="148"/>
      <c r="G3762" s="66"/>
    </row>
    <row r="3763" customFormat="1" spans="5:7">
      <c r="E3763" s="148"/>
      <c r="G3763" s="66"/>
    </row>
    <row r="3764" customFormat="1" spans="5:7">
      <c r="E3764" s="148"/>
      <c r="G3764" s="66"/>
    </row>
    <row r="3765" customFormat="1" spans="5:7">
      <c r="E3765" s="148"/>
      <c r="G3765" s="66"/>
    </row>
    <row r="3766" customFormat="1" spans="5:7">
      <c r="E3766" s="148"/>
      <c r="G3766" s="66"/>
    </row>
    <row r="3767" customFormat="1" spans="5:7">
      <c r="E3767" s="148"/>
      <c r="G3767" s="66"/>
    </row>
    <row r="3768" customFormat="1" spans="5:7">
      <c r="E3768" s="148"/>
      <c r="G3768" s="66"/>
    </row>
    <row r="3769" customFormat="1" spans="5:7">
      <c r="E3769" s="148"/>
      <c r="G3769" s="66"/>
    </row>
    <row r="3770" customFormat="1" spans="5:7">
      <c r="E3770" s="148"/>
      <c r="G3770" s="66"/>
    </row>
    <row r="3771" customFormat="1" spans="5:7">
      <c r="E3771" s="148"/>
      <c r="G3771" s="66"/>
    </row>
    <row r="3772" customFormat="1" spans="5:7">
      <c r="E3772" s="148"/>
      <c r="G3772" s="66"/>
    </row>
    <row r="3773" customFormat="1" spans="5:7">
      <c r="E3773" s="148"/>
      <c r="G3773" s="66"/>
    </row>
    <row r="3774" customFormat="1" spans="5:7">
      <c r="E3774" s="148"/>
      <c r="G3774" s="66"/>
    </row>
    <row r="3775" customFormat="1" spans="5:7">
      <c r="E3775" s="148"/>
      <c r="G3775" s="66"/>
    </row>
    <row r="3776" customFormat="1" spans="5:7">
      <c r="E3776" s="148"/>
      <c r="G3776" s="66"/>
    </row>
    <row r="3777" customFormat="1" spans="5:7">
      <c r="E3777" s="148"/>
      <c r="G3777" s="66"/>
    </row>
    <row r="3778" customFormat="1" spans="5:7">
      <c r="E3778" s="148"/>
      <c r="G3778" s="66"/>
    </row>
    <row r="3779" customFormat="1" spans="5:7">
      <c r="E3779" s="148"/>
      <c r="G3779" s="66"/>
    </row>
    <row r="3780" customFormat="1" spans="5:7">
      <c r="E3780" s="148"/>
      <c r="G3780" s="66"/>
    </row>
    <row r="3781" customFormat="1" spans="5:7">
      <c r="E3781" s="148"/>
      <c r="G3781" s="66"/>
    </row>
    <row r="3782" customFormat="1" spans="5:7">
      <c r="E3782" s="148"/>
      <c r="G3782" s="66"/>
    </row>
    <row r="3783" customFormat="1" spans="5:7">
      <c r="E3783" s="148"/>
      <c r="G3783" s="66"/>
    </row>
    <row r="3784" customFormat="1" spans="5:7">
      <c r="E3784" s="148"/>
      <c r="G3784" s="66"/>
    </row>
    <row r="3785" customFormat="1" spans="5:7">
      <c r="E3785" s="148"/>
      <c r="G3785" s="66"/>
    </row>
    <row r="3786" customFormat="1" spans="5:7">
      <c r="E3786" s="148"/>
      <c r="G3786" s="66"/>
    </row>
    <row r="3787" customFormat="1" spans="5:7">
      <c r="E3787" s="148"/>
      <c r="G3787" s="66"/>
    </row>
    <row r="3788" customFormat="1" spans="5:7">
      <c r="E3788" s="148"/>
      <c r="G3788" s="66"/>
    </row>
    <row r="3789" customFormat="1" spans="5:7">
      <c r="E3789" s="148"/>
      <c r="G3789" s="66"/>
    </row>
    <row r="3790" customFormat="1" spans="5:7">
      <c r="E3790" s="148"/>
      <c r="G3790" s="66"/>
    </row>
    <row r="3791" customFormat="1" spans="5:7">
      <c r="E3791" s="148"/>
      <c r="G3791" s="66"/>
    </row>
    <row r="3792" customFormat="1" spans="5:7">
      <c r="E3792" s="148"/>
      <c r="G3792" s="66"/>
    </row>
    <row r="3793" customFormat="1" spans="5:7">
      <c r="E3793" s="148"/>
      <c r="G3793" s="66"/>
    </row>
    <row r="3794" customFormat="1" spans="5:7">
      <c r="E3794" s="148"/>
      <c r="G3794" s="66"/>
    </row>
    <row r="3795" customFormat="1" spans="5:7">
      <c r="E3795" s="148"/>
      <c r="G3795" s="66"/>
    </row>
    <row r="3796" customFormat="1" spans="5:7">
      <c r="E3796" s="148"/>
      <c r="G3796" s="66"/>
    </row>
    <row r="3797" customFormat="1" spans="5:7">
      <c r="E3797" s="148"/>
      <c r="G3797" s="66"/>
    </row>
    <row r="3798" customFormat="1" spans="5:7">
      <c r="E3798" s="148"/>
      <c r="G3798" s="66"/>
    </row>
    <row r="3799" customFormat="1" spans="5:7">
      <c r="E3799" s="148"/>
      <c r="G3799" s="66"/>
    </row>
    <row r="3800" customFormat="1" spans="5:7">
      <c r="E3800" s="148"/>
      <c r="G3800" s="66"/>
    </row>
    <row r="3801" customFormat="1" spans="5:7">
      <c r="E3801" s="148"/>
      <c r="G3801" s="66"/>
    </row>
    <row r="3802" customFormat="1" spans="5:7">
      <c r="E3802" s="148"/>
      <c r="G3802" s="66"/>
    </row>
    <row r="3803" customFormat="1" spans="5:7">
      <c r="E3803" s="148"/>
      <c r="G3803" s="66"/>
    </row>
    <row r="3804" customFormat="1" spans="5:7">
      <c r="E3804" s="148"/>
      <c r="G3804" s="66"/>
    </row>
    <row r="3805" customFormat="1" spans="5:7">
      <c r="E3805" s="148"/>
      <c r="G3805" s="66"/>
    </row>
    <row r="3806" customFormat="1" spans="5:7">
      <c r="E3806" s="148"/>
      <c r="G3806" s="66"/>
    </row>
    <row r="3807" customFormat="1" spans="5:7">
      <c r="E3807" s="148"/>
      <c r="G3807" s="66"/>
    </row>
    <row r="3808" customFormat="1" spans="5:7">
      <c r="E3808" s="148"/>
      <c r="G3808" s="66"/>
    </row>
    <row r="3809" customFormat="1" spans="5:7">
      <c r="E3809" s="148"/>
      <c r="G3809" s="66"/>
    </row>
    <row r="3810" customFormat="1" spans="5:7">
      <c r="E3810" s="148"/>
      <c r="G3810" s="66"/>
    </row>
    <row r="3811" customFormat="1" spans="5:7">
      <c r="E3811" s="148"/>
      <c r="G3811" s="66"/>
    </row>
    <row r="3812" customFormat="1" spans="5:7">
      <c r="E3812" s="148"/>
      <c r="G3812" s="66"/>
    </row>
    <row r="3813" customFormat="1" spans="5:7">
      <c r="E3813" s="148"/>
      <c r="G3813" s="66"/>
    </row>
    <row r="3814" customFormat="1" spans="5:7">
      <c r="E3814" s="148"/>
      <c r="G3814" s="66"/>
    </row>
    <row r="3815" customFormat="1" spans="5:7">
      <c r="E3815" s="148"/>
      <c r="G3815" s="66"/>
    </row>
    <row r="3816" customFormat="1" spans="5:7">
      <c r="E3816" s="148"/>
      <c r="G3816" s="66"/>
    </row>
    <row r="3817" customFormat="1" spans="5:7">
      <c r="E3817" s="148"/>
      <c r="G3817" s="66"/>
    </row>
    <row r="3818" customFormat="1" spans="5:7">
      <c r="E3818" s="148"/>
      <c r="G3818" s="66"/>
    </row>
    <row r="3819" customFormat="1" spans="5:7">
      <c r="E3819" s="148"/>
      <c r="G3819" s="66"/>
    </row>
    <row r="3820" customFormat="1" spans="5:7">
      <c r="E3820" s="148"/>
      <c r="G3820" s="66"/>
    </row>
    <row r="3821" customFormat="1" spans="5:7">
      <c r="E3821" s="148"/>
      <c r="G3821" s="66"/>
    </row>
    <row r="3822" customFormat="1" spans="5:7">
      <c r="E3822" s="148"/>
      <c r="G3822" s="66"/>
    </row>
    <row r="3823" customFormat="1" spans="5:7">
      <c r="E3823" s="148"/>
      <c r="G3823" s="66"/>
    </row>
    <row r="3824" customFormat="1" spans="5:7">
      <c r="E3824" s="148"/>
      <c r="G3824" s="66"/>
    </row>
    <row r="3825" customFormat="1" spans="5:7">
      <c r="E3825" s="148"/>
      <c r="G3825" s="66"/>
    </row>
    <row r="3826" customFormat="1" spans="5:7">
      <c r="E3826" s="148"/>
      <c r="G3826" s="66"/>
    </row>
    <row r="3827" customFormat="1" spans="5:7">
      <c r="E3827" s="148"/>
      <c r="G3827" s="66"/>
    </row>
    <row r="3828" customFormat="1" spans="5:7">
      <c r="E3828" s="148"/>
      <c r="G3828" s="66"/>
    </row>
    <row r="3829" customFormat="1" spans="5:7">
      <c r="E3829" s="148"/>
      <c r="G3829" s="66"/>
    </row>
    <row r="3830" customFormat="1" spans="5:7">
      <c r="E3830" s="148"/>
      <c r="G3830" s="66"/>
    </row>
    <row r="3831" customFormat="1" spans="5:7">
      <c r="E3831" s="148"/>
      <c r="G3831" s="66"/>
    </row>
    <row r="3832" customFormat="1" spans="5:7">
      <c r="E3832" s="148"/>
      <c r="G3832" s="66"/>
    </row>
    <row r="3833" customFormat="1" spans="5:7">
      <c r="E3833" s="148"/>
      <c r="G3833" s="66"/>
    </row>
    <row r="3834" customFormat="1" spans="5:7">
      <c r="E3834" s="148"/>
      <c r="G3834" s="66"/>
    </row>
    <row r="3835" customFormat="1" spans="5:7">
      <c r="E3835" s="148"/>
      <c r="G3835" s="66"/>
    </row>
    <row r="3836" customFormat="1" spans="5:7">
      <c r="E3836" s="148"/>
      <c r="G3836" s="66"/>
    </row>
    <row r="3837" customFormat="1" spans="5:7">
      <c r="E3837" s="148"/>
      <c r="G3837" s="66"/>
    </row>
    <row r="3838" customFormat="1" spans="5:7">
      <c r="E3838" s="148"/>
      <c r="G3838" s="66"/>
    </row>
    <row r="3839" customFormat="1" spans="5:7">
      <c r="E3839" s="148"/>
      <c r="G3839" s="66"/>
    </row>
    <row r="3840" customFormat="1" spans="5:7">
      <c r="E3840" s="148"/>
      <c r="G3840" s="66"/>
    </row>
    <row r="3841" customFormat="1" spans="5:7">
      <c r="E3841" s="148"/>
      <c r="G3841" s="66"/>
    </row>
    <row r="3842" customFormat="1" spans="5:7">
      <c r="E3842" s="148"/>
      <c r="G3842" s="66"/>
    </row>
    <row r="3843" customFormat="1" spans="5:7">
      <c r="E3843" s="148"/>
      <c r="G3843" s="66"/>
    </row>
    <row r="3844" customFormat="1" spans="5:7">
      <c r="E3844" s="148"/>
      <c r="G3844" s="66"/>
    </row>
    <row r="3845" customFormat="1" spans="5:7">
      <c r="E3845" s="148"/>
      <c r="G3845" s="66"/>
    </row>
    <row r="3846" customFormat="1" spans="5:7">
      <c r="E3846" s="148"/>
      <c r="G3846" s="66"/>
    </row>
    <row r="3847" customFormat="1" spans="5:7">
      <c r="E3847" s="148"/>
      <c r="G3847" s="66"/>
    </row>
    <row r="3848" customFormat="1" spans="5:7">
      <c r="E3848" s="148"/>
      <c r="G3848" s="66"/>
    </row>
    <row r="3849" customFormat="1" spans="5:7">
      <c r="E3849" s="148"/>
      <c r="G3849" s="66"/>
    </row>
    <row r="3850" customFormat="1" spans="5:7">
      <c r="E3850" s="148"/>
      <c r="G3850" s="66"/>
    </row>
    <row r="3851" customFormat="1" spans="5:7">
      <c r="E3851" s="148"/>
      <c r="G3851" s="66"/>
    </row>
    <row r="3852" customFormat="1" spans="5:7">
      <c r="E3852" s="148"/>
      <c r="G3852" s="66"/>
    </row>
    <row r="3853" customFormat="1" spans="5:7">
      <c r="E3853" s="148"/>
      <c r="G3853" s="66"/>
    </row>
    <row r="3854" customFormat="1" spans="5:7">
      <c r="E3854" s="148"/>
      <c r="G3854" s="66"/>
    </row>
    <row r="3855" customFormat="1" spans="5:7">
      <c r="E3855" s="148"/>
      <c r="G3855" s="66"/>
    </row>
    <row r="3856" customFormat="1" spans="5:7">
      <c r="E3856" s="148"/>
      <c r="G3856" s="66"/>
    </row>
    <row r="3857" customFormat="1" spans="5:7">
      <c r="E3857" s="148"/>
      <c r="G3857" s="66"/>
    </row>
    <row r="3858" customFormat="1" spans="5:7">
      <c r="E3858" s="148"/>
      <c r="G3858" s="66"/>
    </row>
    <row r="3859" customFormat="1" spans="5:7">
      <c r="E3859" s="148"/>
      <c r="G3859" s="66"/>
    </row>
    <row r="3860" customFormat="1" spans="5:7">
      <c r="E3860" s="148"/>
      <c r="G3860" s="66"/>
    </row>
    <row r="3861" customFormat="1" spans="5:7">
      <c r="E3861" s="148"/>
      <c r="G3861" s="66"/>
    </row>
    <row r="3862" customFormat="1" spans="5:7">
      <c r="E3862" s="148"/>
      <c r="G3862" s="66"/>
    </row>
    <row r="3863" customFormat="1" spans="5:7">
      <c r="E3863" s="148"/>
      <c r="G3863" s="66"/>
    </row>
    <row r="3864" customFormat="1" spans="5:7">
      <c r="E3864" s="148"/>
      <c r="G3864" s="66"/>
    </row>
    <row r="3865" customFormat="1" spans="5:7">
      <c r="E3865" s="148"/>
      <c r="G3865" s="66"/>
    </row>
    <row r="3866" customFormat="1" spans="5:7">
      <c r="E3866" s="148"/>
      <c r="G3866" s="66"/>
    </row>
    <row r="3867" customFormat="1" spans="5:7">
      <c r="E3867" s="148"/>
      <c r="G3867" s="66"/>
    </row>
    <row r="3868" customFormat="1" spans="5:7">
      <c r="E3868" s="148"/>
      <c r="G3868" s="66"/>
    </row>
    <row r="3869" customFormat="1" spans="5:7">
      <c r="E3869" s="148"/>
      <c r="G3869" s="66"/>
    </row>
    <row r="3870" customFormat="1" spans="5:7">
      <c r="E3870" s="148"/>
      <c r="G3870" s="66"/>
    </row>
    <row r="3871" customFormat="1" spans="5:7">
      <c r="E3871" s="148"/>
      <c r="G3871" s="66"/>
    </row>
    <row r="3872" customFormat="1" spans="5:7">
      <c r="E3872" s="148"/>
      <c r="G3872" s="66"/>
    </row>
    <row r="3873" customFormat="1" spans="5:7">
      <c r="E3873" s="148"/>
      <c r="G3873" s="66"/>
    </row>
    <row r="3874" customFormat="1" spans="5:7">
      <c r="E3874" s="148"/>
      <c r="G3874" s="66"/>
    </row>
    <row r="3875" customFormat="1" spans="5:7">
      <c r="E3875" s="148"/>
      <c r="G3875" s="66"/>
    </row>
    <row r="3876" customFormat="1" spans="5:7">
      <c r="E3876" s="148"/>
      <c r="G3876" s="66"/>
    </row>
    <row r="3877" customFormat="1" spans="5:7">
      <c r="E3877" s="148"/>
      <c r="G3877" s="66"/>
    </row>
    <row r="3878" customFormat="1" spans="5:7">
      <c r="E3878" s="148"/>
      <c r="G3878" s="66"/>
    </row>
    <row r="3879" customFormat="1" spans="5:7">
      <c r="E3879" s="148"/>
      <c r="G3879" s="66"/>
    </row>
    <row r="3880" customFormat="1" spans="5:7">
      <c r="E3880" s="148"/>
      <c r="G3880" s="66"/>
    </row>
    <row r="3881" customFormat="1" spans="5:7">
      <c r="E3881" s="148"/>
      <c r="G3881" s="66"/>
    </row>
    <row r="3882" customFormat="1" spans="5:7">
      <c r="E3882" s="148"/>
      <c r="G3882" s="66"/>
    </row>
    <row r="3883" customFormat="1" spans="5:7">
      <c r="E3883" s="148"/>
      <c r="G3883" s="66"/>
    </row>
    <row r="3884" customFormat="1" spans="5:7">
      <c r="E3884" s="148"/>
      <c r="G3884" s="66"/>
    </row>
    <row r="3885" customFormat="1" spans="5:7">
      <c r="E3885" s="148"/>
      <c r="G3885" s="66"/>
    </row>
    <row r="3886" customFormat="1" spans="5:7">
      <c r="E3886" s="148"/>
      <c r="G3886" s="66"/>
    </row>
    <row r="3887" customFormat="1" spans="5:7">
      <c r="E3887" s="148"/>
      <c r="G3887" s="66"/>
    </row>
    <row r="3888" customFormat="1" spans="5:7">
      <c r="E3888" s="148"/>
      <c r="G3888" s="66"/>
    </row>
    <row r="3889" customFormat="1" spans="5:7">
      <c r="E3889" s="148"/>
      <c r="G3889" s="66"/>
    </row>
    <row r="3890" customFormat="1" spans="5:7">
      <c r="E3890" s="148"/>
      <c r="G3890" s="66"/>
    </row>
    <row r="3891" customFormat="1" spans="5:7">
      <c r="E3891" s="148"/>
      <c r="G3891" s="66"/>
    </row>
    <row r="3892" customFormat="1" spans="5:7">
      <c r="E3892" s="148"/>
      <c r="G3892" s="66"/>
    </row>
    <row r="3893" customFormat="1" spans="5:7">
      <c r="E3893" s="148"/>
      <c r="G3893" s="66"/>
    </row>
    <row r="3894" customFormat="1" spans="5:7">
      <c r="E3894" s="148"/>
      <c r="G3894" s="66"/>
    </row>
    <row r="3895" customFormat="1" spans="5:7">
      <c r="E3895" s="148"/>
      <c r="G3895" s="66"/>
    </row>
    <row r="3896" customFormat="1" spans="5:7">
      <c r="E3896" s="148"/>
      <c r="G3896" s="66"/>
    </row>
    <row r="3897" customFormat="1" spans="5:7">
      <c r="E3897" s="148"/>
      <c r="G3897" s="66"/>
    </row>
    <row r="3898" customFormat="1" spans="5:7">
      <c r="E3898" s="148"/>
      <c r="G3898" s="66"/>
    </row>
    <row r="3899" customFormat="1" spans="5:7">
      <c r="E3899" s="148"/>
      <c r="G3899" s="66"/>
    </row>
    <row r="3900" customFormat="1" spans="5:7">
      <c r="E3900" s="148"/>
      <c r="G3900" s="66"/>
    </row>
    <row r="3901" customFormat="1" spans="5:7">
      <c r="E3901" s="148"/>
      <c r="G3901" s="66"/>
    </row>
    <row r="3902" customFormat="1" spans="5:7">
      <c r="E3902" s="148"/>
      <c r="G3902" s="66"/>
    </row>
    <row r="3903" customFormat="1" spans="5:7">
      <c r="E3903" s="148"/>
      <c r="G3903" s="66"/>
    </row>
    <row r="3904" customFormat="1" spans="5:7">
      <c r="E3904" s="148"/>
      <c r="G3904" s="66"/>
    </row>
    <row r="3905" customFormat="1" spans="5:7">
      <c r="E3905" s="148"/>
      <c r="G3905" s="66"/>
    </row>
    <row r="3906" customFormat="1" spans="5:7">
      <c r="E3906" s="148"/>
      <c r="G3906" s="66"/>
    </row>
    <row r="3907" customFormat="1" spans="5:7">
      <c r="E3907" s="148"/>
      <c r="G3907" s="66"/>
    </row>
    <row r="3908" customFormat="1" spans="5:7">
      <c r="E3908" s="148"/>
      <c r="G3908" s="66"/>
    </row>
    <row r="3909" customFormat="1" spans="5:7">
      <c r="E3909" s="148"/>
      <c r="G3909" s="66"/>
    </row>
    <row r="3910" customFormat="1" spans="5:7">
      <c r="E3910" s="148"/>
      <c r="G3910" s="66"/>
    </row>
    <row r="3911" customFormat="1" spans="5:7">
      <c r="E3911" s="148"/>
      <c r="G3911" s="66"/>
    </row>
    <row r="3912" customFormat="1" spans="5:7">
      <c r="E3912" s="148"/>
      <c r="G3912" s="66"/>
    </row>
    <row r="3913" customFormat="1" spans="5:7">
      <c r="E3913" s="148"/>
      <c r="G3913" s="66"/>
    </row>
    <row r="3914" customFormat="1" spans="5:7">
      <c r="E3914" s="148"/>
      <c r="G3914" s="66"/>
    </row>
    <row r="3915" customFormat="1" spans="5:7">
      <c r="E3915" s="148"/>
      <c r="G3915" s="66"/>
    </row>
    <row r="3916" customFormat="1" spans="5:7">
      <c r="E3916" s="148"/>
      <c r="G3916" s="66"/>
    </row>
    <row r="3917" customFormat="1" spans="5:7">
      <c r="E3917" s="148"/>
      <c r="G3917" s="66"/>
    </row>
    <row r="3918" customFormat="1" spans="5:7">
      <c r="E3918" s="148"/>
      <c r="G3918" s="66"/>
    </row>
    <row r="3919" customFormat="1" spans="5:7">
      <c r="E3919" s="148"/>
      <c r="G3919" s="66"/>
    </row>
    <row r="3920" customFormat="1" spans="5:7">
      <c r="E3920" s="148"/>
      <c r="G3920" s="66"/>
    </row>
    <row r="3921" customFormat="1" spans="5:7">
      <c r="E3921" s="148"/>
      <c r="G3921" s="66"/>
    </row>
    <row r="3922" customFormat="1" spans="5:7">
      <c r="E3922" s="148"/>
      <c r="G3922" s="66"/>
    </row>
    <row r="3923" customFormat="1" spans="5:7">
      <c r="E3923" s="148"/>
      <c r="G3923" s="66"/>
    </row>
    <row r="3924" customFormat="1" spans="5:7">
      <c r="E3924" s="148"/>
      <c r="G3924" s="66"/>
    </row>
    <row r="3925" customFormat="1" spans="5:7">
      <c r="E3925" s="148"/>
      <c r="G3925" s="66"/>
    </row>
    <row r="3926" customFormat="1" spans="5:7">
      <c r="E3926" s="148"/>
      <c r="G3926" s="66"/>
    </row>
    <row r="3927" customFormat="1" spans="5:7">
      <c r="E3927" s="148"/>
      <c r="G3927" s="66"/>
    </row>
    <row r="3928" customFormat="1" spans="5:7">
      <c r="E3928" s="148"/>
      <c r="G3928" s="66"/>
    </row>
    <row r="3929" customFormat="1" spans="5:7">
      <c r="E3929" s="148"/>
      <c r="G3929" s="66"/>
    </row>
    <row r="3930" customFormat="1" spans="5:7">
      <c r="E3930" s="148"/>
      <c r="G3930" s="66"/>
    </row>
    <row r="3931" customFormat="1" spans="5:7">
      <c r="E3931" s="148"/>
      <c r="G3931" s="66"/>
    </row>
    <row r="3932" customFormat="1" spans="5:7">
      <c r="E3932" s="148"/>
      <c r="G3932" s="66"/>
    </row>
    <row r="3933" customFormat="1" spans="5:7">
      <c r="E3933" s="148"/>
      <c r="G3933" s="66"/>
    </row>
    <row r="3934" customFormat="1" spans="5:7">
      <c r="E3934" s="148"/>
      <c r="G3934" s="66"/>
    </row>
    <row r="3935" customFormat="1" spans="5:7">
      <c r="E3935" s="148"/>
      <c r="G3935" s="66"/>
    </row>
    <row r="3936" customFormat="1" spans="5:7">
      <c r="E3936" s="148"/>
      <c r="G3936" s="66"/>
    </row>
    <row r="3937" customFormat="1" spans="5:7">
      <c r="E3937" s="148"/>
      <c r="G3937" s="66"/>
    </row>
    <row r="3938" customFormat="1" spans="5:7">
      <c r="E3938" s="148"/>
      <c r="G3938" s="66"/>
    </row>
    <row r="3939" customFormat="1" spans="5:7">
      <c r="E3939" s="148"/>
      <c r="G3939" s="66"/>
    </row>
    <row r="3940" customFormat="1" spans="5:7">
      <c r="E3940" s="148"/>
      <c r="G3940" s="66"/>
    </row>
    <row r="3941" customFormat="1" spans="5:7">
      <c r="E3941" s="148"/>
      <c r="G3941" s="66"/>
    </row>
    <row r="3942" customFormat="1" spans="5:7">
      <c r="E3942" s="148"/>
      <c r="G3942" s="66"/>
    </row>
    <row r="3943" customFormat="1" spans="5:7">
      <c r="E3943" s="148"/>
      <c r="G3943" s="66"/>
    </row>
    <row r="3944" customFormat="1" spans="5:7">
      <c r="E3944" s="148"/>
      <c r="G3944" s="66"/>
    </row>
    <row r="3945" customFormat="1" spans="5:7">
      <c r="E3945" s="148"/>
      <c r="G3945" s="66"/>
    </row>
    <row r="3946" customFormat="1" spans="5:7">
      <c r="E3946" s="148"/>
      <c r="G3946" s="66"/>
    </row>
    <row r="3947" customFormat="1" spans="5:7">
      <c r="E3947" s="148"/>
      <c r="G3947" s="66"/>
    </row>
    <row r="3948" customFormat="1" spans="5:7">
      <c r="E3948" s="148"/>
      <c r="G3948" s="66"/>
    </row>
    <row r="3949" customFormat="1" spans="5:7">
      <c r="E3949" s="148"/>
      <c r="G3949" s="66"/>
    </row>
    <row r="3950" customFormat="1" spans="5:7">
      <c r="E3950" s="148"/>
      <c r="G3950" s="66"/>
    </row>
    <row r="3951" customFormat="1" spans="5:7">
      <c r="E3951" s="148"/>
      <c r="G3951" s="66"/>
    </row>
    <row r="3952" customFormat="1" spans="5:7">
      <c r="E3952" s="148"/>
      <c r="G3952" s="66"/>
    </row>
    <row r="3953" customFormat="1" spans="5:7">
      <c r="E3953" s="148"/>
      <c r="G3953" s="66"/>
    </row>
    <row r="3954" customFormat="1" spans="5:7">
      <c r="E3954" s="148"/>
      <c r="G3954" s="66"/>
    </row>
    <row r="3955" customFormat="1" spans="5:7">
      <c r="E3955" s="148"/>
      <c r="G3955" s="66"/>
    </row>
    <row r="3956" customFormat="1" spans="5:7">
      <c r="E3956" s="148"/>
      <c r="G3956" s="66"/>
    </row>
    <row r="3957" customFormat="1" spans="5:7">
      <c r="E3957" s="148"/>
      <c r="G3957" s="66"/>
    </row>
    <row r="3958" customFormat="1" spans="5:7">
      <c r="E3958" s="148"/>
      <c r="G3958" s="66"/>
    </row>
    <row r="3959" customFormat="1" spans="5:7">
      <c r="E3959" s="148"/>
      <c r="G3959" s="66"/>
    </row>
    <row r="3960" customFormat="1" spans="5:7">
      <c r="E3960" s="148"/>
      <c r="G3960" s="66"/>
    </row>
    <row r="3961" customFormat="1" spans="5:7">
      <c r="E3961" s="148"/>
      <c r="G3961" s="66"/>
    </row>
    <row r="3962" customFormat="1" spans="5:7">
      <c r="E3962" s="148"/>
      <c r="G3962" s="66"/>
    </row>
    <row r="3963" customFormat="1" spans="5:7">
      <c r="E3963" s="148"/>
      <c r="G3963" s="66"/>
    </row>
    <row r="3964" customFormat="1" spans="5:7">
      <c r="E3964" s="148"/>
      <c r="G3964" s="66"/>
    </row>
    <row r="3965" customFormat="1" spans="5:7">
      <c r="E3965" s="148"/>
      <c r="G3965" s="66"/>
    </row>
    <row r="3966" customFormat="1" spans="5:7">
      <c r="E3966" s="148"/>
      <c r="G3966" s="66"/>
    </row>
    <row r="3967" customFormat="1" spans="5:7">
      <c r="E3967" s="148"/>
      <c r="G3967" s="66"/>
    </row>
    <row r="3968" customFormat="1" spans="5:7">
      <c r="E3968" s="148"/>
      <c r="G3968" s="66"/>
    </row>
    <row r="3969" customFormat="1" spans="5:7">
      <c r="E3969" s="148"/>
      <c r="G3969" s="66"/>
    </row>
    <row r="3970" customFormat="1" spans="5:7">
      <c r="E3970" s="148"/>
      <c r="G3970" s="66"/>
    </row>
    <row r="3971" customFormat="1" spans="5:7">
      <c r="E3971" s="148"/>
      <c r="G3971" s="66"/>
    </row>
    <row r="3972" customFormat="1" spans="5:7">
      <c r="E3972" s="148"/>
      <c r="G3972" s="66"/>
    </row>
    <row r="3973" customFormat="1" spans="5:7">
      <c r="E3973" s="148"/>
      <c r="G3973" s="66"/>
    </row>
    <row r="3974" customFormat="1" spans="5:7">
      <c r="E3974" s="148"/>
      <c r="G3974" s="66"/>
    </row>
    <row r="3975" customFormat="1" spans="5:7">
      <c r="E3975" s="148"/>
      <c r="G3975" s="66"/>
    </row>
    <row r="3976" customFormat="1" spans="5:7">
      <c r="E3976" s="148"/>
      <c r="G3976" s="66"/>
    </row>
    <row r="3977" customFormat="1" spans="5:7">
      <c r="E3977" s="148"/>
      <c r="G3977" s="66"/>
    </row>
    <row r="3978" customFormat="1" spans="5:7">
      <c r="E3978" s="148"/>
      <c r="G3978" s="66"/>
    </row>
    <row r="3979" customFormat="1" spans="5:7">
      <c r="E3979" s="148"/>
      <c r="G3979" s="66"/>
    </row>
    <row r="3980" customFormat="1" spans="5:7">
      <c r="E3980" s="148"/>
      <c r="G3980" s="66"/>
    </row>
    <row r="3981" customFormat="1" spans="5:7">
      <c r="E3981" s="148"/>
      <c r="G3981" s="66"/>
    </row>
    <row r="3982" customFormat="1" spans="5:7">
      <c r="E3982" s="148"/>
      <c r="G3982" s="66"/>
    </row>
    <row r="3983" customFormat="1" spans="5:7">
      <c r="E3983" s="148"/>
      <c r="G3983" s="66"/>
    </row>
    <row r="3984" customFormat="1" spans="5:7">
      <c r="E3984" s="148"/>
      <c r="G3984" s="66"/>
    </row>
    <row r="3985" customFormat="1" spans="5:7">
      <c r="E3985" s="148"/>
      <c r="G3985" s="66"/>
    </row>
    <row r="3986" customFormat="1" spans="5:7">
      <c r="E3986" s="148"/>
      <c r="G3986" s="66"/>
    </row>
    <row r="3987" customFormat="1" spans="5:7">
      <c r="E3987" s="148"/>
      <c r="G3987" s="66"/>
    </row>
    <row r="3988" customFormat="1" spans="5:7">
      <c r="E3988" s="148"/>
      <c r="G3988" s="66"/>
    </row>
    <row r="3989" customFormat="1" spans="5:7">
      <c r="E3989" s="148"/>
      <c r="G3989" s="66"/>
    </row>
    <row r="3990" customFormat="1" spans="5:7">
      <c r="E3990" s="148"/>
      <c r="G3990" s="66"/>
    </row>
    <row r="3991" customFormat="1" spans="5:7">
      <c r="E3991" s="148"/>
      <c r="G3991" s="66"/>
    </row>
    <row r="3992" customFormat="1" spans="5:7">
      <c r="E3992" s="148"/>
      <c r="G3992" s="66"/>
    </row>
    <row r="3993" customFormat="1" spans="5:7">
      <c r="E3993" s="148"/>
      <c r="G3993" s="66"/>
    </row>
    <row r="3994" customFormat="1" spans="5:7">
      <c r="E3994" s="148"/>
      <c r="G3994" s="66"/>
    </row>
    <row r="3995" customFormat="1" spans="5:7">
      <c r="E3995" s="148"/>
      <c r="G3995" s="66"/>
    </row>
    <row r="3996" customFormat="1" spans="5:7">
      <c r="E3996" s="148"/>
      <c r="G3996" s="66"/>
    </row>
    <row r="3997" customFormat="1" spans="5:7">
      <c r="E3997" s="148"/>
      <c r="G3997" s="66"/>
    </row>
    <row r="3998" customFormat="1" spans="5:7">
      <c r="E3998" s="148"/>
      <c r="G3998" s="66"/>
    </row>
    <row r="3999" customFormat="1" spans="5:7">
      <c r="E3999" s="148"/>
      <c r="G3999" s="66"/>
    </row>
    <row r="4000" customFormat="1" spans="5:7">
      <c r="E4000" s="148"/>
      <c r="G4000" s="66"/>
    </row>
    <row r="4001" customFormat="1" spans="5:7">
      <c r="E4001" s="148"/>
      <c r="G4001" s="66"/>
    </row>
    <row r="4002" customFormat="1" spans="5:7">
      <c r="E4002" s="148"/>
      <c r="G4002" s="66"/>
    </row>
    <row r="4003" customFormat="1" spans="5:7">
      <c r="E4003" s="148"/>
      <c r="G4003" s="66"/>
    </row>
    <row r="4004" customFormat="1" spans="5:7">
      <c r="E4004" s="148"/>
      <c r="G4004" s="66"/>
    </row>
    <row r="4005" customFormat="1" spans="5:7">
      <c r="E4005" s="148"/>
      <c r="G4005" s="66"/>
    </row>
    <row r="4006" customFormat="1" spans="5:7">
      <c r="E4006" s="148"/>
      <c r="G4006" s="66"/>
    </row>
    <row r="4007" customFormat="1" spans="5:7">
      <c r="E4007" s="148"/>
      <c r="G4007" s="66"/>
    </row>
    <row r="4008" customFormat="1" spans="5:7">
      <c r="E4008" s="148"/>
      <c r="G4008" s="66"/>
    </row>
    <row r="4009" customFormat="1" spans="5:7">
      <c r="E4009" s="148"/>
      <c r="G4009" s="66"/>
    </row>
    <row r="4010" customFormat="1" spans="5:7">
      <c r="E4010" s="148"/>
      <c r="G4010" s="66"/>
    </row>
    <row r="4011" customFormat="1" spans="5:7">
      <c r="E4011" s="148"/>
      <c r="G4011" s="66"/>
    </row>
    <row r="4012" customFormat="1" spans="5:7">
      <c r="E4012" s="148"/>
      <c r="G4012" s="66"/>
    </row>
    <row r="4013" customFormat="1" spans="5:7">
      <c r="E4013" s="148"/>
      <c r="G4013" s="66"/>
    </row>
    <row r="4014" customFormat="1" spans="5:7">
      <c r="E4014" s="148"/>
      <c r="G4014" s="66"/>
    </row>
    <row r="4015" customFormat="1" spans="5:7">
      <c r="E4015" s="148"/>
      <c r="G4015" s="66"/>
    </row>
    <row r="4016" customFormat="1" spans="5:7">
      <c r="E4016" s="148"/>
      <c r="G4016" s="66"/>
    </row>
    <row r="4017" customFormat="1" spans="5:7">
      <c r="E4017" s="148"/>
      <c r="G4017" s="66"/>
    </row>
    <row r="4018" customFormat="1" spans="5:7">
      <c r="E4018" s="148"/>
      <c r="G4018" s="66"/>
    </row>
    <row r="4019" customFormat="1" spans="5:7">
      <c r="E4019" s="148"/>
      <c r="G4019" s="66"/>
    </row>
    <row r="4020" customFormat="1" spans="5:7">
      <c r="E4020" s="148"/>
      <c r="G4020" s="66"/>
    </row>
    <row r="4021" customFormat="1" spans="5:7">
      <c r="E4021" s="148"/>
      <c r="G4021" s="66"/>
    </row>
    <row r="4022" customFormat="1" spans="5:7">
      <c r="E4022" s="148"/>
      <c r="G4022" s="66"/>
    </row>
    <row r="4023" customFormat="1" spans="5:7">
      <c r="E4023" s="148"/>
      <c r="G4023" s="66"/>
    </row>
    <row r="4024" customFormat="1" spans="5:7">
      <c r="E4024" s="148"/>
      <c r="G4024" s="66"/>
    </row>
    <row r="4025" customFormat="1" spans="5:7">
      <c r="E4025" s="148"/>
      <c r="G4025" s="66"/>
    </row>
    <row r="4026" customFormat="1" spans="5:7">
      <c r="E4026" s="148"/>
      <c r="G4026" s="66"/>
    </row>
    <row r="4027" customFormat="1" spans="5:7">
      <c r="E4027" s="148"/>
      <c r="G4027" s="66"/>
    </row>
    <row r="4028" customFormat="1" spans="5:7">
      <c r="E4028" s="148"/>
      <c r="G4028" s="66"/>
    </row>
    <row r="4029" customFormat="1" spans="5:7">
      <c r="E4029" s="148"/>
      <c r="G4029" s="66"/>
    </row>
    <row r="4030" customFormat="1" spans="5:7">
      <c r="E4030" s="148"/>
      <c r="G4030" s="66"/>
    </row>
    <row r="4031" customFormat="1" spans="5:7">
      <c r="E4031" s="148"/>
      <c r="G4031" s="66"/>
    </row>
    <row r="4032" customFormat="1" spans="5:7">
      <c r="E4032" s="148"/>
      <c r="G4032" s="66"/>
    </row>
    <row r="4033" customFormat="1" spans="5:7">
      <c r="E4033" s="148"/>
      <c r="G4033" s="66"/>
    </row>
    <row r="4034" customFormat="1" spans="5:7">
      <c r="E4034" s="148"/>
      <c r="G4034" s="66"/>
    </row>
    <row r="4035" customFormat="1" spans="5:7">
      <c r="E4035" s="148"/>
      <c r="G4035" s="66"/>
    </row>
    <row r="4036" customFormat="1" spans="5:7">
      <c r="E4036" s="148"/>
      <c r="G4036" s="66"/>
    </row>
    <row r="4037" customFormat="1" spans="5:7">
      <c r="E4037" s="148"/>
      <c r="G4037" s="66"/>
    </row>
    <row r="4038" customFormat="1" spans="5:7">
      <c r="E4038" s="148"/>
      <c r="G4038" s="66"/>
    </row>
    <row r="4039" customFormat="1" spans="5:7">
      <c r="E4039" s="148"/>
      <c r="G4039" s="66"/>
    </row>
    <row r="4040" customFormat="1" spans="5:7">
      <c r="E4040" s="148"/>
      <c r="G4040" s="66"/>
    </row>
    <row r="4041" customFormat="1" spans="5:7">
      <c r="E4041" s="148"/>
      <c r="G4041" s="66"/>
    </row>
    <row r="4042" customFormat="1" spans="5:7">
      <c r="E4042" s="148"/>
      <c r="G4042" s="66"/>
    </row>
    <row r="4043" customFormat="1" spans="5:7">
      <c r="E4043" s="148"/>
      <c r="G4043" s="66"/>
    </row>
    <row r="4044" customFormat="1" spans="5:7">
      <c r="E4044" s="148"/>
      <c r="G4044" s="66"/>
    </row>
    <row r="4045" customFormat="1" spans="5:7">
      <c r="E4045" s="148"/>
      <c r="G4045" s="66"/>
    </row>
    <row r="4046" customFormat="1" spans="5:7">
      <c r="E4046" s="148"/>
      <c r="G4046" s="66"/>
    </row>
    <row r="4047" customFormat="1" spans="5:7">
      <c r="E4047" s="148"/>
      <c r="G4047" s="66"/>
    </row>
    <row r="4048" customFormat="1" spans="5:7">
      <c r="E4048" s="148"/>
      <c r="G4048" s="66"/>
    </row>
    <row r="4049" customFormat="1" spans="5:7">
      <c r="E4049" s="148"/>
      <c r="G4049" s="66"/>
    </row>
    <row r="4050" customFormat="1" spans="5:7">
      <c r="E4050" s="148"/>
      <c r="G4050" s="66"/>
    </row>
    <row r="4051" customFormat="1" spans="5:7">
      <c r="E4051" s="148"/>
      <c r="G4051" s="66"/>
    </row>
    <row r="4052" customFormat="1" spans="5:7">
      <c r="E4052" s="148"/>
      <c r="G4052" s="66"/>
    </row>
    <row r="4053" customFormat="1" spans="5:7">
      <c r="E4053" s="148"/>
      <c r="G4053" s="66"/>
    </row>
    <row r="4054" customFormat="1" spans="5:7">
      <c r="E4054" s="148"/>
      <c r="G4054" s="66"/>
    </row>
    <row r="4055" customFormat="1" spans="5:7">
      <c r="E4055" s="148"/>
      <c r="G4055" s="66"/>
    </row>
    <row r="4056" customFormat="1" spans="5:7">
      <c r="E4056" s="148"/>
      <c r="G4056" s="66"/>
    </row>
    <row r="4057" customFormat="1" spans="5:7">
      <c r="E4057" s="148"/>
      <c r="G4057" s="66"/>
    </row>
    <row r="4058" customFormat="1" spans="5:7">
      <c r="E4058" s="148"/>
      <c r="G4058" s="66"/>
    </row>
    <row r="4059" customFormat="1" spans="5:7">
      <c r="E4059" s="148"/>
      <c r="G4059" s="66"/>
    </row>
    <row r="4060" customFormat="1" spans="5:7">
      <c r="E4060" s="148"/>
      <c r="G4060" s="66"/>
    </row>
    <row r="4061" customFormat="1" spans="5:7">
      <c r="E4061" s="148"/>
      <c r="G4061" s="66"/>
    </row>
    <row r="4062" customFormat="1" spans="5:7">
      <c r="E4062" s="148"/>
      <c r="G4062" s="66"/>
    </row>
    <row r="4063" customFormat="1" spans="5:7">
      <c r="E4063" s="148"/>
      <c r="G4063" s="66"/>
    </row>
    <row r="4064" customFormat="1" spans="5:7">
      <c r="E4064" s="148"/>
      <c r="G4064" s="66"/>
    </row>
    <row r="4065" customFormat="1" spans="5:7">
      <c r="E4065" s="148"/>
      <c r="G4065" s="66"/>
    </row>
    <row r="4066" customFormat="1" spans="5:7">
      <c r="E4066" s="148"/>
      <c r="G4066" s="66"/>
    </row>
    <row r="4067" customFormat="1" spans="5:7">
      <c r="E4067" s="148"/>
      <c r="G4067" s="66"/>
    </row>
    <row r="4068" customFormat="1" spans="5:7">
      <c r="E4068" s="148"/>
      <c r="G4068" s="66"/>
    </row>
    <row r="4069" customFormat="1" spans="5:7">
      <c r="E4069" s="148"/>
      <c r="G4069" s="66"/>
    </row>
    <row r="4070" customFormat="1" spans="5:7">
      <c r="E4070" s="148"/>
      <c r="G4070" s="66"/>
    </row>
    <row r="4071" customFormat="1" spans="5:7">
      <c r="E4071" s="148"/>
      <c r="G4071" s="66"/>
    </row>
    <row r="4072" customFormat="1" spans="5:7">
      <c r="E4072" s="148"/>
      <c r="G4072" s="66"/>
    </row>
    <row r="4073" customFormat="1" spans="5:7">
      <c r="E4073" s="148"/>
      <c r="G4073" s="66"/>
    </row>
    <row r="4074" customFormat="1" spans="5:7">
      <c r="E4074" s="148"/>
      <c r="G4074" s="66"/>
    </row>
    <row r="4075" customFormat="1" spans="5:7">
      <c r="E4075" s="148"/>
      <c r="G4075" s="66"/>
    </row>
    <row r="4076" customFormat="1" spans="5:7">
      <c r="E4076" s="148"/>
      <c r="G4076" s="66"/>
    </row>
    <row r="4077" customFormat="1" spans="5:7">
      <c r="E4077" s="148"/>
      <c r="G4077" s="66"/>
    </row>
    <row r="4078" customFormat="1" spans="5:7">
      <c r="E4078" s="148"/>
      <c r="G4078" s="66"/>
    </row>
    <row r="4079" customFormat="1" spans="5:7">
      <c r="E4079" s="148"/>
      <c r="G4079" s="66"/>
    </row>
    <row r="4080" customFormat="1" spans="5:7">
      <c r="E4080" s="148"/>
      <c r="G4080" s="66"/>
    </row>
    <row r="4081" customFormat="1" spans="5:7">
      <c r="E4081" s="148"/>
      <c r="G4081" s="66"/>
    </row>
    <row r="4082" customFormat="1" spans="5:7">
      <c r="E4082" s="148"/>
      <c r="G4082" s="66"/>
    </row>
    <row r="4083" customFormat="1" spans="5:7">
      <c r="E4083" s="148"/>
      <c r="G4083" s="66"/>
    </row>
    <row r="4084" customFormat="1" spans="5:7">
      <c r="E4084" s="148"/>
      <c r="G4084" s="66"/>
    </row>
    <row r="4085" customFormat="1" spans="5:7">
      <c r="E4085" s="148"/>
      <c r="G4085" s="66"/>
    </row>
    <row r="4086" customFormat="1" spans="5:7">
      <c r="E4086" s="148"/>
      <c r="G4086" s="66"/>
    </row>
    <row r="4087" customFormat="1" spans="5:7">
      <c r="E4087" s="148"/>
      <c r="G4087" s="66"/>
    </row>
    <row r="4088" customFormat="1" spans="5:7">
      <c r="E4088" s="148"/>
      <c r="G4088" s="66"/>
    </row>
    <row r="4089" customFormat="1" spans="5:7">
      <c r="E4089" s="148"/>
      <c r="G4089" s="66"/>
    </row>
    <row r="4090" customFormat="1" spans="5:7">
      <c r="E4090" s="148"/>
      <c r="G4090" s="66"/>
    </row>
    <row r="4091" customFormat="1" spans="5:7">
      <c r="E4091" s="148"/>
      <c r="G4091" s="66"/>
    </row>
    <row r="4092" customFormat="1" spans="5:7">
      <c r="E4092" s="148"/>
      <c r="G4092" s="66"/>
    </row>
    <row r="4093" customFormat="1" spans="5:7">
      <c r="E4093" s="148"/>
      <c r="G4093" s="66"/>
    </row>
    <row r="4094" customFormat="1" spans="5:7">
      <c r="E4094" s="148"/>
      <c r="G4094" s="66"/>
    </row>
    <row r="4095" customFormat="1" spans="5:7">
      <c r="E4095" s="148"/>
      <c r="G4095" s="66"/>
    </row>
    <row r="4096" customFormat="1" spans="5:7">
      <c r="E4096" s="148"/>
      <c r="G4096" s="66"/>
    </row>
    <row r="4097" customFormat="1" spans="5:7">
      <c r="E4097" s="148"/>
      <c r="G4097" s="66"/>
    </row>
    <row r="4098" customFormat="1" spans="5:7">
      <c r="E4098" s="148"/>
      <c r="G4098" s="66"/>
    </row>
    <row r="4099" customFormat="1" spans="5:7">
      <c r="E4099" s="148"/>
      <c r="G4099" s="66"/>
    </row>
    <row r="4100" customFormat="1" spans="5:7">
      <c r="E4100" s="148"/>
      <c r="G4100" s="66"/>
    </row>
    <row r="4101" customFormat="1" spans="5:7">
      <c r="E4101" s="148"/>
      <c r="G4101" s="66"/>
    </row>
    <row r="4102" customFormat="1" spans="5:7">
      <c r="E4102" s="148"/>
      <c r="G4102" s="66"/>
    </row>
    <row r="4103" customFormat="1" spans="5:7">
      <c r="E4103" s="148"/>
      <c r="G4103" s="66"/>
    </row>
    <row r="4104" customFormat="1" spans="5:7">
      <c r="E4104" s="148"/>
      <c r="G4104" s="66"/>
    </row>
    <row r="4105" customFormat="1" spans="5:7">
      <c r="E4105" s="148"/>
      <c r="G4105" s="66"/>
    </row>
    <row r="4106" customFormat="1" spans="5:7">
      <c r="E4106" s="148"/>
      <c r="G4106" s="66"/>
    </row>
    <row r="4107" customFormat="1" spans="5:7">
      <c r="E4107" s="148"/>
      <c r="G4107" s="66"/>
    </row>
    <row r="4108" customFormat="1" spans="5:7">
      <c r="E4108" s="148"/>
      <c r="G4108" s="66"/>
    </row>
    <row r="4109" customFormat="1" spans="5:7">
      <c r="E4109" s="148"/>
      <c r="G4109" s="66"/>
    </row>
    <row r="4110" customFormat="1" spans="5:7">
      <c r="E4110" s="148"/>
      <c r="G4110" s="66"/>
    </row>
    <row r="4111" customFormat="1" spans="5:7">
      <c r="E4111" s="148"/>
      <c r="G4111" s="66"/>
    </row>
    <row r="4112" customFormat="1" spans="5:7">
      <c r="E4112" s="148"/>
      <c r="G4112" s="66"/>
    </row>
    <row r="4113" customFormat="1" spans="5:7">
      <c r="E4113" s="148"/>
      <c r="G4113" s="66"/>
    </row>
    <row r="4114" customFormat="1" spans="5:7">
      <c r="E4114" s="148"/>
      <c r="G4114" s="66"/>
    </row>
    <row r="4115" customFormat="1" spans="5:7">
      <c r="E4115" s="148"/>
      <c r="G4115" s="66"/>
    </row>
    <row r="4116" customFormat="1" spans="5:7">
      <c r="E4116" s="148"/>
      <c r="G4116" s="66"/>
    </row>
    <row r="4117" customFormat="1" spans="5:7">
      <c r="E4117" s="148"/>
      <c r="G4117" s="66"/>
    </row>
    <row r="4118" customFormat="1" spans="5:7">
      <c r="E4118" s="148"/>
      <c r="G4118" s="66"/>
    </row>
    <row r="4119" customFormat="1" spans="5:7">
      <c r="E4119" s="148"/>
      <c r="G4119" s="66"/>
    </row>
    <row r="4120" customFormat="1" spans="5:7">
      <c r="E4120" s="148"/>
      <c r="G4120" s="66"/>
    </row>
    <row r="4121" customFormat="1" spans="5:7">
      <c r="E4121" s="148"/>
      <c r="G4121" s="66"/>
    </row>
    <row r="4122" customFormat="1" spans="5:7">
      <c r="E4122" s="148"/>
      <c r="G4122" s="66"/>
    </row>
    <row r="4123" customFormat="1" spans="5:7">
      <c r="E4123" s="148"/>
      <c r="G4123" s="66"/>
    </row>
    <row r="4124" customFormat="1" spans="5:7">
      <c r="E4124" s="148"/>
      <c r="G4124" s="66"/>
    </row>
    <row r="4125" customFormat="1" spans="5:7">
      <c r="E4125" s="148"/>
      <c r="G4125" s="66"/>
    </row>
    <row r="4126" customFormat="1" spans="5:7">
      <c r="E4126" s="148"/>
      <c r="G4126" s="66"/>
    </row>
    <row r="4127" customFormat="1" spans="5:7">
      <c r="E4127" s="148"/>
      <c r="G4127" s="66"/>
    </row>
    <row r="4128" customFormat="1" spans="5:7">
      <c r="E4128" s="148"/>
      <c r="G4128" s="66"/>
    </row>
    <row r="4129" customFormat="1" spans="5:7">
      <c r="E4129" s="148"/>
      <c r="G4129" s="66"/>
    </row>
    <row r="4130" customFormat="1" spans="5:7">
      <c r="E4130" s="148"/>
      <c r="G4130" s="66"/>
    </row>
    <row r="4131" customFormat="1" spans="5:7">
      <c r="E4131" s="148"/>
      <c r="G4131" s="66"/>
    </row>
    <row r="4132" customFormat="1" spans="5:7">
      <c r="E4132" s="148"/>
      <c r="G4132" s="66"/>
    </row>
    <row r="4133" customFormat="1" spans="5:7">
      <c r="E4133" s="148"/>
      <c r="G4133" s="66"/>
    </row>
    <row r="4134" customFormat="1" spans="5:7">
      <c r="E4134" s="148"/>
      <c r="G4134" s="66"/>
    </row>
    <row r="4135" customFormat="1" spans="5:7">
      <c r="E4135" s="148"/>
      <c r="G4135" s="66"/>
    </row>
    <row r="4136" customFormat="1" spans="5:7">
      <c r="E4136" s="148"/>
      <c r="G4136" s="66"/>
    </row>
    <row r="4137" customFormat="1" spans="5:7">
      <c r="E4137" s="148"/>
      <c r="G4137" s="66"/>
    </row>
    <row r="4138" customFormat="1" spans="5:7">
      <c r="E4138" s="148"/>
      <c r="G4138" s="66"/>
    </row>
    <row r="4139" customFormat="1" spans="5:7">
      <c r="E4139" s="148"/>
      <c r="G4139" s="66"/>
    </row>
    <row r="4140" customFormat="1" spans="5:7">
      <c r="E4140" s="148"/>
      <c r="G4140" s="66"/>
    </row>
    <row r="4141" customFormat="1" spans="5:7">
      <c r="E4141" s="148"/>
      <c r="G4141" s="66"/>
    </row>
    <row r="4142" customFormat="1" spans="5:7">
      <c r="E4142" s="148"/>
      <c r="G4142" s="66"/>
    </row>
    <row r="4143" customFormat="1" spans="5:7">
      <c r="E4143" s="148"/>
      <c r="G4143" s="66"/>
    </row>
    <row r="4144" customFormat="1" spans="5:7">
      <c r="E4144" s="148"/>
      <c r="G4144" s="66"/>
    </row>
    <row r="4145" customFormat="1" spans="5:7">
      <c r="E4145" s="148"/>
      <c r="G4145" s="66"/>
    </row>
    <row r="4146" customFormat="1" spans="5:7">
      <c r="E4146" s="148"/>
      <c r="G4146" s="66"/>
    </row>
    <row r="4147" customFormat="1" spans="5:7">
      <c r="E4147" s="148"/>
      <c r="G4147" s="66"/>
    </row>
    <row r="4148" customFormat="1" spans="5:7">
      <c r="E4148" s="148"/>
      <c r="G4148" s="66"/>
    </row>
    <row r="4149" customFormat="1" spans="5:7">
      <c r="E4149" s="148"/>
      <c r="G4149" s="66"/>
    </row>
    <row r="4150" customFormat="1" spans="5:7">
      <c r="E4150" s="148"/>
      <c r="G4150" s="66"/>
    </row>
    <row r="4151" customFormat="1" spans="5:7">
      <c r="E4151" s="148"/>
      <c r="G4151" s="66"/>
    </row>
    <row r="4152" customFormat="1" spans="5:7">
      <c r="E4152" s="148"/>
      <c r="G4152" s="66"/>
    </row>
    <row r="4153" customFormat="1" spans="5:7">
      <c r="E4153" s="148"/>
      <c r="G4153" s="66"/>
    </row>
    <row r="4154" customFormat="1" spans="5:7">
      <c r="E4154" s="148"/>
      <c r="G4154" s="66"/>
    </row>
    <row r="4155" customFormat="1" spans="5:7">
      <c r="E4155" s="148"/>
      <c r="G4155" s="66"/>
    </row>
    <row r="4156" customFormat="1" spans="5:7">
      <c r="E4156" s="148"/>
      <c r="G4156" s="66"/>
    </row>
    <row r="4157" customFormat="1" spans="5:7">
      <c r="E4157" s="148"/>
      <c r="G4157" s="66"/>
    </row>
    <row r="4158" customFormat="1" spans="5:7">
      <c r="E4158" s="148"/>
      <c r="G4158" s="66"/>
    </row>
    <row r="4159" customFormat="1" spans="5:7">
      <c r="E4159" s="148"/>
      <c r="G4159" s="66"/>
    </row>
    <row r="4160" customFormat="1" spans="5:7">
      <c r="E4160" s="148"/>
      <c r="G4160" s="66"/>
    </row>
    <row r="4161" customFormat="1" spans="5:7">
      <c r="E4161" s="148"/>
      <c r="G4161" s="66"/>
    </row>
    <row r="4162" customFormat="1" spans="5:7">
      <c r="E4162" s="148"/>
      <c r="G4162" s="66"/>
    </row>
    <row r="4163" customFormat="1" spans="5:7">
      <c r="E4163" s="148"/>
      <c r="G4163" s="66"/>
    </row>
    <row r="4164" customFormat="1" spans="5:7">
      <c r="E4164" s="148"/>
      <c r="G4164" s="66"/>
    </row>
    <row r="4165" customFormat="1" spans="5:7">
      <c r="E4165" s="148"/>
      <c r="G4165" s="66"/>
    </row>
    <row r="4166" customFormat="1" spans="5:7">
      <c r="E4166" s="148"/>
      <c r="G4166" s="66"/>
    </row>
    <row r="4167" customFormat="1" spans="5:7">
      <c r="E4167" s="148"/>
      <c r="G4167" s="66"/>
    </row>
    <row r="4168" customFormat="1" spans="5:7">
      <c r="E4168" s="148"/>
      <c r="G4168" s="66"/>
    </row>
    <row r="4169" customFormat="1" spans="5:7">
      <c r="E4169" s="148"/>
      <c r="G4169" s="66"/>
    </row>
    <row r="4170" customFormat="1" spans="5:7">
      <c r="E4170" s="148"/>
      <c r="G4170" s="66"/>
    </row>
    <row r="4171" customFormat="1" spans="5:7">
      <c r="E4171" s="148"/>
      <c r="G4171" s="66"/>
    </row>
    <row r="4172" customFormat="1" spans="5:7">
      <c r="E4172" s="148"/>
      <c r="G4172" s="66"/>
    </row>
    <row r="4173" customFormat="1" spans="5:7">
      <c r="E4173" s="148"/>
      <c r="G4173" s="66"/>
    </row>
    <row r="4174" customFormat="1" spans="5:7">
      <c r="E4174" s="148"/>
      <c r="G4174" s="66"/>
    </row>
    <row r="4175" customFormat="1" spans="5:7">
      <c r="E4175" s="148"/>
      <c r="G4175" s="66"/>
    </row>
    <row r="4176" customFormat="1" spans="5:7">
      <c r="E4176" s="148"/>
      <c r="G4176" s="66"/>
    </row>
    <row r="4177" customFormat="1" spans="5:7">
      <c r="E4177" s="148"/>
      <c r="G4177" s="66"/>
    </row>
    <row r="4178" customFormat="1" spans="5:7">
      <c r="E4178" s="148"/>
      <c r="G4178" s="66"/>
    </row>
    <row r="4179" customFormat="1" spans="5:7">
      <c r="E4179" s="148"/>
      <c r="G4179" s="66"/>
    </row>
    <row r="4180" customFormat="1" spans="5:7">
      <c r="E4180" s="148"/>
      <c r="G4180" s="66"/>
    </row>
    <row r="4181" customFormat="1" spans="5:7">
      <c r="E4181" s="148"/>
      <c r="G4181" s="66"/>
    </row>
    <row r="4182" customFormat="1" spans="5:7">
      <c r="E4182" s="148"/>
      <c r="G4182" s="66"/>
    </row>
    <row r="4183" customFormat="1" spans="5:7">
      <c r="E4183" s="148"/>
      <c r="G4183" s="66"/>
    </row>
    <row r="4184" customFormat="1" spans="5:7">
      <c r="E4184" s="148"/>
      <c r="G4184" s="66"/>
    </row>
    <row r="4185" customFormat="1" spans="5:7">
      <c r="E4185" s="148"/>
      <c r="G4185" s="66"/>
    </row>
    <row r="4186" customFormat="1" spans="5:7">
      <c r="E4186" s="148"/>
      <c r="G4186" s="66"/>
    </row>
    <row r="4187" customFormat="1" spans="5:7">
      <c r="E4187" s="148"/>
      <c r="G4187" s="66"/>
    </row>
    <row r="4188" customFormat="1" spans="5:7">
      <c r="E4188" s="148"/>
      <c r="G4188" s="66"/>
    </row>
    <row r="4189" customFormat="1" spans="5:7">
      <c r="E4189" s="148"/>
      <c r="G4189" s="66"/>
    </row>
    <row r="4190" customFormat="1" spans="5:7">
      <c r="E4190" s="148"/>
      <c r="G4190" s="66"/>
    </row>
    <row r="4191" customFormat="1" spans="5:7">
      <c r="E4191" s="148"/>
      <c r="G4191" s="66"/>
    </row>
    <row r="4192" customFormat="1" spans="5:7">
      <c r="E4192" s="148"/>
      <c r="G4192" s="66"/>
    </row>
    <row r="4193" customFormat="1" spans="5:7">
      <c r="E4193" s="148"/>
      <c r="G4193" s="66"/>
    </row>
    <row r="4194" customFormat="1" spans="5:7">
      <c r="E4194" s="148"/>
      <c r="G4194" s="66"/>
    </row>
    <row r="4195" customFormat="1" spans="5:7">
      <c r="E4195" s="148"/>
      <c r="G4195" s="66"/>
    </row>
    <row r="4196" customFormat="1" spans="5:7">
      <c r="E4196" s="148"/>
      <c r="G4196" s="66"/>
    </row>
    <row r="4197" customFormat="1" spans="5:7">
      <c r="E4197" s="148"/>
      <c r="G4197" s="66"/>
    </row>
    <row r="4198" customFormat="1" spans="5:7">
      <c r="E4198" s="148"/>
      <c r="G4198" s="66"/>
    </row>
    <row r="4199" customFormat="1" spans="5:7">
      <c r="E4199" s="148"/>
      <c r="G4199" s="66"/>
    </row>
    <row r="4200" customFormat="1" spans="5:7">
      <c r="E4200" s="148"/>
      <c r="G4200" s="66"/>
    </row>
    <row r="4201" customFormat="1" spans="5:7">
      <c r="E4201" s="148"/>
      <c r="G4201" s="66"/>
    </row>
    <row r="4202" customFormat="1" spans="5:7">
      <c r="E4202" s="148"/>
      <c r="G4202" s="66"/>
    </row>
    <row r="4203" customFormat="1" spans="5:7">
      <c r="E4203" s="148"/>
      <c r="G4203" s="66"/>
    </row>
    <row r="4204" customFormat="1" spans="5:7">
      <c r="E4204" s="148"/>
      <c r="G4204" s="66"/>
    </row>
    <row r="4205" customFormat="1" spans="5:7">
      <c r="E4205" s="148"/>
      <c r="G4205" s="66"/>
    </row>
    <row r="4206" customFormat="1" spans="5:7">
      <c r="E4206" s="148"/>
      <c r="G4206" s="66"/>
    </row>
    <row r="4207" customFormat="1" spans="5:7">
      <c r="E4207" s="148"/>
      <c r="G4207" s="66"/>
    </row>
    <row r="4208" customFormat="1" spans="5:7">
      <c r="E4208" s="148"/>
      <c r="G4208" s="66"/>
    </row>
    <row r="4209" customFormat="1" spans="5:7">
      <c r="E4209" s="148"/>
      <c r="G4209" s="66"/>
    </row>
    <row r="4210" customFormat="1" spans="5:7">
      <c r="E4210" s="148"/>
      <c r="G4210" s="66"/>
    </row>
    <row r="4211" customFormat="1" spans="5:7">
      <c r="E4211" s="148"/>
      <c r="G4211" s="66"/>
    </row>
    <row r="4212" customFormat="1" spans="5:7">
      <c r="E4212" s="148"/>
      <c r="G4212" s="66"/>
    </row>
    <row r="4213" customFormat="1" spans="5:7">
      <c r="E4213" s="148"/>
      <c r="G4213" s="66"/>
    </row>
    <row r="4214" customFormat="1" spans="5:7">
      <c r="E4214" s="148"/>
      <c r="G4214" s="66"/>
    </row>
    <row r="4215" customFormat="1" spans="5:7">
      <c r="E4215" s="148"/>
      <c r="G4215" s="66"/>
    </row>
    <row r="4216" customFormat="1" spans="5:7">
      <c r="E4216" s="148"/>
      <c r="G4216" s="66"/>
    </row>
    <row r="4217" customFormat="1" spans="5:7">
      <c r="E4217" s="148"/>
      <c r="G4217" s="66"/>
    </row>
    <row r="4218" customFormat="1" spans="5:7">
      <c r="E4218" s="148"/>
      <c r="G4218" s="66"/>
    </row>
    <row r="4219" customFormat="1" spans="5:7">
      <c r="E4219" s="148"/>
      <c r="G4219" s="66"/>
    </row>
    <row r="4220" customFormat="1" spans="5:7">
      <c r="E4220" s="148"/>
      <c r="G4220" s="66"/>
    </row>
    <row r="4221" customFormat="1" spans="5:7">
      <c r="E4221" s="148"/>
      <c r="G4221" s="66"/>
    </row>
    <row r="4222" customFormat="1" spans="5:7">
      <c r="E4222" s="148"/>
      <c r="G4222" s="66"/>
    </row>
    <row r="4223" customFormat="1" spans="5:7">
      <c r="E4223" s="148"/>
      <c r="G4223" s="66"/>
    </row>
    <row r="4224" customFormat="1" spans="5:7">
      <c r="E4224" s="148"/>
      <c r="G4224" s="66"/>
    </row>
    <row r="4225" customFormat="1" spans="5:7">
      <c r="E4225" s="148"/>
      <c r="G4225" s="66"/>
    </row>
    <row r="4226" customFormat="1" spans="5:7">
      <c r="E4226" s="148"/>
      <c r="G4226" s="66"/>
    </row>
    <row r="4227" customFormat="1" spans="5:7">
      <c r="E4227" s="148"/>
      <c r="G4227" s="66"/>
    </row>
    <row r="4228" customFormat="1" spans="5:7">
      <c r="E4228" s="148"/>
      <c r="G4228" s="66"/>
    </row>
    <row r="4229" customFormat="1" spans="5:7">
      <c r="E4229" s="148"/>
      <c r="G4229" s="66"/>
    </row>
    <row r="4230" customFormat="1" spans="5:7">
      <c r="E4230" s="148"/>
      <c r="G4230" s="66"/>
    </row>
    <row r="4231" customFormat="1" spans="5:7">
      <c r="E4231" s="148"/>
      <c r="G4231" s="66"/>
    </row>
    <row r="4232" customFormat="1" spans="5:7">
      <c r="E4232" s="148"/>
      <c r="G4232" s="66"/>
    </row>
    <row r="4233" customFormat="1" spans="5:7">
      <c r="E4233" s="148"/>
      <c r="G4233" s="66"/>
    </row>
    <row r="4234" customFormat="1" spans="5:7">
      <c r="E4234" s="148"/>
      <c r="G4234" s="66"/>
    </row>
    <row r="4235" customFormat="1" spans="5:7">
      <c r="E4235" s="148"/>
      <c r="G4235" s="66"/>
    </row>
    <row r="4236" customFormat="1" spans="5:7">
      <c r="E4236" s="148"/>
      <c r="G4236" s="66"/>
    </row>
    <row r="4237" customFormat="1" spans="5:7">
      <c r="E4237" s="148"/>
      <c r="G4237" s="66"/>
    </row>
    <row r="4238" customFormat="1" spans="5:7">
      <c r="E4238" s="148"/>
      <c r="G4238" s="66"/>
    </row>
    <row r="4239" customFormat="1" spans="5:7">
      <c r="E4239" s="148"/>
      <c r="G4239" s="66"/>
    </row>
    <row r="4240" customFormat="1" spans="5:7">
      <c r="E4240" s="148"/>
      <c r="G4240" s="66"/>
    </row>
    <row r="4241" customFormat="1" spans="5:7">
      <c r="E4241" s="148"/>
      <c r="G4241" s="66"/>
    </row>
    <row r="4242" customFormat="1" spans="5:7">
      <c r="E4242" s="148"/>
      <c r="G4242" s="66"/>
    </row>
    <row r="4243" customFormat="1" spans="5:7">
      <c r="E4243" s="148"/>
      <c r="G4243" s="66"/>
    </row>
    <row r="4244" customFormat="1" spans="5:7">
      <c r="E4244" s="148"/>
      <c r="G4244" s="66"/>
    </row>
    <row r="4245" customFormat="1" spans="5:7">
      <c r="E4245" s="148"/>
      <c r="G4245" s="66"/>
    </row>
    <row r="4246" customFormat="1" spans="5:7">
      <c r="E4246" s="148"/>
      <c r="G4246" s="66"/>
    </row>
    <row r="4247" customFormat="1" spans="5:7">
      <c r="E4247" s="148"/>
      <c r="G4247" s="66"/>
    </row>
    <row r="4248" customFormat="1" spans="5:7">
      <c r="E4248" s="148"/>
      <c r="G4248" s="66"/>
    </row>
    <row r="4249" customFormat="1" spans="5:7">
      <c r="E4249" s="148"/>
      <c r="G4249" s="66"/>
    </row>
    <row r="4250" customFormat="1" spans="5:7">
      <c r="E4250" s="148"/>
      <c r="G4250" s="66"/>
    </row>
    <row r="4251" customFormat="1" spans="5:7">
      <c r="E4251" s="148"/>
      <c r="G4251" s="66"/>
    </row>
    <row r="4252" customFormat="1" spans="5:7">
      <c r="E4252" s="148"/>
      <c r="G4252" s="66"/>
    </row>
    <row r="4253" customFormat="1" spans="5:7">
      <c r="E4253" s="148"/>
      <c r="G4253" s="66"/>
    </row>
    <row r="4254" customFormat="1" spans="5:7">
      <c r="E4254" s="148"/>
      <c r="G4254" s="66"/>
    </row>
    <row r="4255" customFormat="1" spans="5:7">
      <c r="E4255" s="148"/>
      <c r="G4255" s="66"/>
    </row>
    <row r="4256" customFormat="1" spans="5:7">
      <c r="E4256" s="148"/>
      <c r="G4256" s="66"/>
    </row>
    <row r="4257" customFormat="1" spans="5:7">
      <c r="E4257" s="148"/>
      <c r="G4257" s="66"/>
    </row>
    <row r="4258" customFormat="1" spans="5:7">
      <c r="E4258" s="148"/>
      <c r="G4258" s="66"/>
    </row>
    <row r="4259" customFormat="1" spans="5:7">
      <c r="E4259" s="148"/>
      <c r="G4259" s="66"/>
    </row>
    <row r="4260" customFormat="1" spans="5:7">
      <c r="E4260" s="148"/>
      <c r="G4260" s="66"/>
    </row>
    <row r="4261" customFormat="1" spans="5:7">
      <c r="E4261" s="148"/>
      <c r="G4261" s="66"/>
    </row>
    <row r="4262" customFormat="1" spans="5:7">
      <c r="E4262" s="148"/>
      <c r="G4262" s="66"/>
    </row>
    <row r="4263" customFormat="1" spans="5:7">
      <c r="E4263" s="148"/>
      <c r="G4263" s="66"/>
    </row>
    <row r="4264" customFormat="1" spans="5:7">
      <c r="E4264" s="148"/>
      <c r="G4264" s="66"/>
    </row>
    <row r="4265" customFormat="1" spans="5:7">
      <c r="E4265" s="148"/>
      <c r="G4265" s="66"/>
    </row>
    <row r="4266" customFormat="1" spans="5:7">
      <c r="E4266" s="148"/>
      <c r="G4266" s="66"/>
    </row>
    <row r="4267" customFormat="1" spans="5:7">
      <c r="E4267" s="148"/>
      <c r="G4267" s="66"/>
    </row>
    <row r="4268" customFormat="1" spans="5:7">
      <c r="E4268" s="148"/>
      <c r="G4268" s="66"/>
    </row>
    <row r="4269" customFormat="1" spans="5:7">
      <c r="E4269" s="148"/>
      <c r="G4269" s="66"/>
    </row>
    <row r="4270" customFormat="1" spans="5:7">
      <c r="E4270" s="148"/>
      <c r="G4270" s="66"/>
    </row>
    <row r="4271" customFormat="1" spans="5:7">
      <c r="E4271" s="148"/>
      <c r="G4271" s="66"/>
    </row>
    <row r="4272" customFormat="1" spans="5:7">
      <c r="E4272" s="148"/>
      <c r="G4272" s="66"/>
    </row>
    <row r="4273" customFormat="1" spans="5:7">
      <c r="E4273" s="148"/>
      <c r="G4273" s="66"/>
    </row>
    <row r="4274" customFormat="1" spans="5:7">
      <c r="E4274" s="148"/>
      <c r="G4274" s="66"/>
    </row>
    <row r="4275" customFormat="1" spans="5:7">
      <c r="E4275" s="148"/>
      <c r="G4275" s="66"/>
    </row>
    <row r="4276" customFormat="1" spans="5:7">
      <c r="E4276" s="148"/>
      <c r="G4276" s="66"/>
    </row>
    <row r="4277" customFormat="1" spans="5:7">
      <c r="E4277" s="148"/>
      <c r="G4277" s="66"/>
    </row>
    <row r="4278" customFormat="1" spans="5:7">
      <c r="E4278" s="148"/>
      <c r="G4278" s="66"/>
    </row>
    <row r="4279" customFormat="1" spans="5:7">
      <c r="E4279" s="148"/>
      <c r="G4279" s="66"/>
    </row>
    <row r="4280" customFormat="1" spans="5:7">
      <c r="E4280" s="148"/>
      <c r="G4280" s="66"/>
    </row>
    <row r="4281" customFormat="1" spans="5:7">
      <c r="E4281" s="148"/>
      <c r="G4281" s="66"/>
    </row>
    <row r="4282" customFormat="1" spans="5:7">
      <c r="E4282" s="148"/>
      <c r="G4282" s="66"/>
    </row>
    <row r="4283" customFormat="1" spans="5:7">
      <c r="E4283" s="148"/>
      <c r="G4283" s="66"/>
    </row>
    <row r="4284" customFormat="1" spans="5:7">
      <c r="E4284" s="148"/>
      <c r="G4284" s="66"/>
    </row>
    <row r="4285" customFormat="1" spans="5:7">
      <c r="E4285" s="148"/>
      <c r="G4285" s="66"/>
    </row>
    <row r="4286" customFormat="1" spans="5:7">
      <c r="E4286" s="148"/>
      <c r="G4286" s="66"/>
    </row>
    <row r="4287" customFormat="1" spans="5:7">
      <c r="E4287" s="148"/>
      <c r="G4287" s="66"/>
    </row>
    <row r="4288" customFormat="1" spans="5:7">
      <c r="E4288" s="148"/>
      <c r="G4288" s="66"/>
    </row>
    <row r="4289" customFormat="1" spans="5:7">
      <c r="E4289" s="148"/>
      <c r="G4289" s="66"/>
    </row>
    <row r="4290" customFormat="1" spans="5:7">
      <c r="E4290" s="148"/>
      <c r="G4290" s="66"/>
    </row>
    <row r="4291" customFormat="1" spans="5:7">
      <c r="E4291" s="148"/>
      <c r="G4291" s="66"/>
    </row>
    <row r="4292" customFormat="1" spans="5:7">
      <c r="E4292" s="148"/>
      <c r="G4292" s="66"/>
    </row>
    <row r="4293" customFormat="1" spans="5:7">
      <c r="E4293" s="148"/>
      <c r="G4293" s="66"/>
    </row>
    <row r="4294" customFormat="1" spans="5:7">
      <c r="E4294" s="148"/>
      <c r="G4294" s="66"/>
    </row>
    <row r="4295" customFormat="1" spans="5:7">
      <c r="E4295" s="148"/>
      <c r="G4295" s="66"/>
    </row>
    <row r="4296" customFormat="1" spans="5:7">
      <c r="E4296" s="148"/>
      <c r="G4296" s="66"/>
    </row>
    <row r="4297" customFormat="1" spans="5:7">
      <c r="E4297" s="148"/>
      <c r="G4297" s="66"/>
    </row>
    <row r="4298" customFormat="1" spans="5:7">
      <c r="E4298" s="148"/>
      <c r="G4298" s="66"/>
    </row>
    <row r="4299" customFormat="1" spans="5:7">
      <c r="E4299" s="148"/>
      <c r="G4299" s="66"/>
    </row>
    <row r="4300" customFormat="1" spans="5:7">
      <c r="E4300" s="148"/>
      <c r="G4300" s="66"/>
    </row>
    <row r="4301" customFormat="1" spans="5:7">
      <c r="E4301" s="148"/>
      <c r="G4301" s="66"/>
    </row>
    <row r="4302" customFormat="1" spans="5:7">
      <c r="E4302" s="148"/>
      <c r="G4302" s="66"/>
    </row>
    <row r="4303" customFormat="1" spans="5:7">
      <c r="E4303" s="148"/>
      <c r="G4303" s="66"/>
    </row>
    <row r="4304" customFormat="1" spans="5:7">
      <c r="E4304" s="148"/>
      <c r="G4304" s="66"/>
    </row>
    <row r="4305" customFormat="1" spans="5:7">
      <c r="E4305" s="148"/>
      <c r="G4305" s="66"/>
    </row>
    <row r="4306" customFormat="1" spans="5:7">
      <c r="E4306" s="148"/>
      <c r="G4306" s="66"/>
    </row>
    <row r="4307" customFormat="1" spans="5:7">
      <c r="E4307" s="148"/>
      <c r="G4307" s="66"/>
    </row>
    <row r="4308" customFormat="1" spans="5:7">
      <c r="E4308" s="148"/>
      <c r="G4308" s="66"/>
    </row>
    <row r="4309" customFormat="1" spans="5:7">
      <c r="E4309" s="148"/>
      <c r="G4309" s="66"/>
    </row>
    <row r="4310" customFormat="1" spans="5:7">
      <c r="E4310" s="148"/>
      <c r="G4310" s="66"/>
    </row>
    <row r="4311" customFormat="1" spans="5:7">
      <c r="E4311" s="148"/>
      <c r="G4311" s="66"/>
    </row>
    <row r="4312" customFormat="1" spans="5:7">
      <c r="E4312" s="148"/>
      <c r="G4312" s="66"/>
    </row>
    <row r="4313" customFormat="1" spans="5:7">
      <c r="E4313" s="148"/>
      <c r="G4313" s="66"/>
    </row>
    <row r="4314" customFormat="1" spans="5:7">
      <c r="E4314" s="148"/>
      <c r="G4314" s="66"/>
    </row>
    <row r="4315" customFormat="1" spans="5:7">
      <c r="E4315" s="148"/>
      <c r="G4315" s="66"/>
    </row>
    <row r="4316" customFormat="1" spans="5:7">
      <c r="E4316" s="148"/>
      <c r="G4316" s="66"/>
    </row>
    <row r="4317" customFormat="1" spans="5:7">
      <c r="E4317" s="148"/>
      <c r="G4317" s="66"/>
    </row>
    <row r="4318" customFormat="1" spans="5:7">
      <c r="E4318" s="148"/>
      <c r="G4318" s="66"/>
    </row>
    <row r="4319" customFormat="1" spans="5:7">
      <c r="E4319" s="148"/>
      <c r="G4319" s="66"/>
    </row>
    <row r="4320" customFormat="1" spans="5:7">
      <c r="E4320" s="148"/>
      <c r="G4320" s="66"/>
    </row>
    <row r="4321" customFormat="1" spans="5:7">
      <c r="E4321" s="148"/>
      <c r="G4321" s="66"/>
    </row>
    <row r="4322" customFormat="1" spans="5:7">
      <c r="E4322" s="148"/>
      <c r="G4322" s="66"/>
    </row>
    <row r="4323" customFormat="1" spans="5:7">
      <c r="E4323" s="148"/>
      <c r="G4323" s="66"/>
    </row>
    <row r="4324" customFormat="1" spans="5:7">
      <c r="E4324" s="148"/>
      <c r="G4324" s="66"/>
    </row>
    <row r="4325" customFormat="1" spans="5:7">
      <c r="E4325" s="148"/>
      <c r="G4325" s="66"/>
    </row>
    <row r="4326" customFormat="1" spans="5:7">
      <c r="E4326" s="148"/>
      <c r="G4326" s="66"/>
    </row>
    <row r="4327" customFormat="1" spans="5:7">
      <c r="E4327" s="148"/>
      <c r="G4327" s="66"/>
    </row>
    <row r="4328" customFormat="1" spans="5:7">
      <c r="E4328" s="148"/>
      <c r="G4328" s="66"/>
    </row>
    <row r="4329" customFormat="1" spans="5:7">
      <c r="E4329" s="148"/>
      <c r="G4329" s="66"/>
    </row>
    <row r="4330" customFormat="1" spans="5:7">
      <c r="E4330" s="148"/>
      <c r="G4330" s="66"/>
    </row>
    <row r="4331" customFormat="1" spans="5:7">
      <c r="E4331" s="148"/>
      <c r="G4331" s="66"/>
    </row>
    <row r="4332" customFormat="1" spans="5:7">
      <c r="E4332" s="148"/>
      <c r="G4332" s="66"/>
    </row>
    <row r="4333" customFormat="1" spans="5:7">
      <c r="E4333" s="148"/>
      <c r="G4333" s="66"/>
    </row>
    <row r="4334" customFormat="1" spans="5:7">
      <c r="E4334" s="148"/>
      <c r="G4334" s="66"/>
    </row>
    <row r="4335" customFormat="1" spans="5:7">
      <c r="E4335" s="148"/>
      <c r="G4335" s="66"/>
    </row>
    <row r="4336" customFormat="1" spans="5:7">
      <c r="E4336" s="148"/>
      <c r="G4336" s="66"/>
    </row>
    <row r="4337" customFormat="1" spans="5:7">
      <c r="E4337" s="148"/>
      <c r="G4337" s="66"/>
    </row>
    <row r="4338" customFormat="1" spans="5:7">
      <c r="E4338" s="148"/>
      <c r="G4338" s="66"/>
    </row>
    <row r="4339" customFormat="1" spans="5:7">
      <c r="E4339" s="148"/>
      <c r="G4339" s="66"/>
    </row>
    <row r="4340" customFormat="1" spans="5:7">
      <c r="E4340" s="148"/>
      <c r="G4340" s="66"/>
    </row>
    <row r="4341" customFormat="1" spans="5:7">
      <c r="E4341" s="148"/>
      <c r="G4341" s="66"/>
    </row>
    <row r="4342" customFormat="1" spans="5:7">
      <c r="E4342" s="148"/>
      <c r="G4342" s="66"/>
    </row>
    <row r="4343" customFormat="1" spans="5:7">
      <c r="E4343" s="148"/>
      <c r="G4343" s="66"/>
    </row>
    <row r="4344" customFormat="1" spans="5:7">
      <c r="E4344" s="148"/>
      <c r="G4344" s="66"/>
    </row>
    <row r="4345" customFormat="1" spans="5:7">
      <c r="E4345" s="148"/>
      <c r="G4345" s="66"/>
    </row>
    <row r="4346" customFormat="1" spans="5:7">
      <c r="E4346" s="148"/>
      <c r="G4346" s="66"/>
    </row>
    <row r="4347" customFormat="1" spans="5:7">
      <c r="E4347" s="148"/>
      <c r="G4347" s="66"/>
    </row>
    <row r="4348" customFormat="1" spans="5:7">
      <c r="E4348" s="148"/>
      <c r="G4348" s="66"/>
    </row>
    <row r="4349" customFormat="1" spans="5:7">
      <c r="E4349" s="148"/>
      <c r="G4349" s="66"/>
    </row>
    <row r="4350" customFormat="1" spans="5:7">
      <c r="E4350" s="148"/>
      <c r="G4350" s="66"/>
    </row>
    <row r="4351" customFormat="1" spans="5:7">
      <c r="E4351" s="148"/>
      <c r="G4351" s="66"/>
    </row>
    <row r="4352" customFormat="1" spans="5:7">
      <c r="E4352" s="148"/>
      <c r="G4352" s="66"/>
    </row>
    <row r="4353" customFormat="1" spans="5:7">
      <c r="E4353" s="148"/>
      <c r="G4353" s="66"/>
    </row>
    <row r="4354" customFormat="1" spans="5:7">
      <c r="E4354" s="148"/>
      <c r="G4354" s="66"/>
    </row>
    <row r="4355" customFormat="1" spans="5:7">
      <c r="E4355" s="148"/>
      <c r="G4355" s="66"/>
    </row>
    <row r="4356" customFormat="1" spans="5:7">
      <c r="E4356" s="148"/>
      <c r="G4356" s="66"/>
    </row>
    <row r="4357" customFormat="1" spans="5:7">
      <c r="E4357" s="148"/>
      <c r="G4357" s="66"/>
    </row>
    <row r="4358" customFormat="1" spans="5:7">
      <c r="E4358" s="148"/>
      <c r="G4358" s="66"/>
    </row>
    <row r="4359" customFormat="1" spans="5:7">
      <c r="E4359" s="148"/>
      <c r="G4359" s="66"/>
    </row>
    <row r="4360" customFormat="1" spans="5:7">
      <c r="E4360" s="148"/>
      <c r="G4360" s="66"/>
    </row>
    <row r="4361" customFormat="1" spans="5:7">
      <c r="E4361" s="148"/>
      <c r="G4361" s="66"/>
    </row>
    <row r="4362" customFormat="1" spans="5:7">
      <c r="E4362" s="148"/>
      <c r="G4362" s="66"/>
    </row>
    <row r="4363" customFormat="1" spans="5:7">
      <c r="E4363" s="148"/>
      <c r="G4363" s="66"/>
    </row>
    <row r="4364" customFormat="1" spans="5:7">
      <c r="E4364" s="148"/>
      <c r="G4364" s="66"/>
    </row>
    <row r="4365" customFormat="1" spans="5:7">
      <c r="E4365" s="148"/>
      <c r="G4365" s="66"/>
    </row>
    <row r="4366" customFormat="1" spans="5:7">
      <c r="E4366" s="148"/>
      <c r="G4366" s="66"/>
    </row>
    <row r="4367" customFormat="1" spans="5:7">
      <c r="E4367" s="148"/>
      <c r="G4367" s="66"/>
    </row>
    <row r="4368" customFormat="1" spans="5:7">
      <c r="E4368" s="148"/>
      <c r="G4368" s="66"/>
    </row>
    <row r="4369" customFormat="1" spans="5:7">
      <c r="E4369" s="148"/>
      <c r="G4369" s="66"/>
    </row>
    <row r="4370" customFormat="1" spans="5:7">
      <c r="E4370" s="148"/>
      <c r="G4370" s="66"/>
    </row>
    <row r="4371" customFormat="1" spans="5:7">
      <c r="E4371" s="148"/>
      <c r="G4371" s="66"/>
    </row>
    <row r="4372" customFormat="1" spans="5:7">
      <c r="E4372" s="148"/>
      <c r="G4372" s="66"/>
    </row>
    <row r="4373" customFormat="1" spans="5:7">
      <c r="E4373" s="148"/>
      <c r="G4373" s="66"/>
    </row>
    <row r="4374" customFormat="1" spans="5:7">
      <c r="E4374" s="148"/>
      <c r="G4374" s="66"/>
    </row>
    <row r="4375" customFormat="1" spans="5:7">
      <c r="E4375" s="148"/>
      <c r="G4375" s="66"/>
    </row>
    <row r="4376" customFormat="1" spans="5:7">
      <c r="E4376" s="148"/>
      <c r="G4376" s="66"/>
    </row>
    <row r="4377" customFormat="1" spans="5:7">
      <c r="E4377" s="148"/>
      <c r="G4377" s="66"/>
    </row>
    <row r="4378" customFormat="1" spans="5:7">
      <c r="E4378" s="148"/>
      <c r="G4378" s="66"/>
    </row>
    <row r="4379" customFormat="1" spans="5:7">
      <c r="E4379" s="148"/>
      <c r="G4379" s="66"/>
    </row>
    <row r="4380" customFormat="1" spans="5:7">
      <c r="E4380" s="148"/>
      <c r="G4380" s="66"/>
    </row>
    <row r="4381" customFormat="1" spans="5:7">
      <c r="E4381" s="148"/>
      <c r="G4381" s="66"/>
    </row>
    <row r="4382" customFormat="1" spans="5:7">
      <c r="E4382" s="148"/>
      <c r="G4382" s="66"/>
    </row>
    <row r="4383" customFormat="1" spans="5:7">
      <c r="E4383" s="148"/>
      <c r="G4383" s="66"/>
    </row>
    <row r="4384" customFormat="1" spans="5:7">
      <c r="E4384" s="148"/>
      <c r="G4384" s="66"/>
    </row>
    <row r="4385" customFormat="1" spans="5:7">
      <c r="E4385" s="148"/>
      <c r="G4385" s="66"/>
    </row>
    <row r="4386" customFormat="1" spans="5:7">
      <c r="E4386" s="148"/>
      <c r="G4386" s="66"/>
    </row>
    <row r="4387" customFormat="1" spans="5:7">
      <c r="E4387" s="148"/>
      <c r="G4387" s="66"/>
    </row>
    <row r="4388" customFormat="1" spans="5:7">
      <c r="E4388" s="148"/>
      <c r="G4388" s="66"/>
    </row>
    <row r="4389" customFormat="1" spans="5:7">
      <c r="E4389" s="148"/>
      <c r="G4389" s="66"/>
    </row>
    <row r="4390" customFormat="1" spans="5:7">
      <c r="E4390" s="148"/>
      <c r="G4390" s="66"/>
    </row>
    <row r="4391" customFormat="1" spans="5:7">
      <c r="E4391" s="148"/>
      <c r="G4391" s="66"/>
    </row>
    <row r="4392" customFormat="1" spans="5:7">
      <c r="E4392" s="148"/>
      <c r="G4392" s="66"/>
    </row>
    <row r="4393" customFormat="1" spans="5:7">
      <c r="E4393" s="148"/>
      <c r="G4393" s="66"/>
    </row>
    <row r="4394" customFormat="1" spans="5:7">
      <c r="E4394" s="148"/>
      <c r="G4394" s="66"/>
    </row>
    <row r="4395" customFormat="1" spans="5:7">
      <c r="E4395" s="148"/>
      <c r="G4395" s="66"/>
    </row>
    <row r="4396" customFormat="1" spans="5:7">
      <c r="E4396" s="148"/>
      <c r="G4396" s="66"/>
    </row>
    <row r="4397" customFormat="1" spans="5:7">
      <c r="E4397" s="148"/>
      <c r="G4397" s="66"/>
    </row>
    <row r="4398" customFormat="1" spans="5:7">
      <c r="E4398" s="148"/>
      <c r="G4398" s="66"/>
    </row>
    <row r="4399" customFormat="1" spans="5:7">
      <c r="E4399" s="148"/>
      <c r="G4399" s="66"/>
    </row>
    <row r="4400" customFormat="1" spans="5:7">
      <c r="E4400" s="148"/>
      <c r="G4400" s="66"/>
    </row>
    <row r="4401" customFormat="1" spans="5:7">
      <c r="E4401" s="148"/>
      <c r="G4401" s="66"/>
    </row>
    <row r="4402" customFormat="1" spans="5:7">
      <c r="E4402" s="148"/>
      <c r="G4402" s="66"/>
    </row>
    <row r="4403" customFormat="1" spans="5:7">
      <c r="E4403" s="148"/>
      <c r="G4403" s="66"/>
    </row>
    <row r="4404" customFormat="1" spans="5:7">
      <c r="E4404" s="148"/>
      <c r="G4404" s="66"/>
    </row>
    <row r="4405" customFormat="1" spans="5:7">
      <c r="E4405" s="148"/>
      <c r="G4405" s="66"/>
    </row>
    <row r="4406" customFormat="1" spans="5:7">
      <c r="E4406" s="148"/>
      <c r="G4406" s="66"/>
    </row>
    <row r="4407" customFormat="1" spans="5:7">
      <c r="E4407" s="148"/>
      <c r="G4407" s="66"/>
    </row>
    <row r="4408" customFormat="1" spans="5:7">
      <c r="E4408" s="148"/>
      <c r="G4408" s="66"/>
    </row>
    <row r="4409" customFormat="1" spans="5:7">
      <c r="E4409" s="148"/>
      <c r="G4409" s="66"/>
    </row>
    <row r="4410" customFormat="1" spans="5:7">
      <c r="E4410" s="148"/>
      <c r="G4410" s="66"/>
    </row>
    <row r="4411" customFormat="1" spans="5:7">
      <c r="E4411" s="148"/>
      <c r="G4411" s="66"/>
    </row>
    <row r="4412" customFormat="1" spans="5:7">
      <c r="E4412" s="148"/>
      <c r="G4412" s="66"/>
    </row>
    <row r="4413" customFormat="1" spans="5:7">
      <c r="E4413" s="148"/>
      <c r="G4413" s="66"/>
    </row>
    <row r="4414" customFormat="1" spans="5:7">
      <c r="E4414" s="148"/>
      <c r="G4414" s="66"/>
    </row>
    <row r="4415" customFormat="1" spans="5:7">
      <c r="E4415" s="148"/>
      <c r="G4415" s="66"/>
    </row>
    <row r="4416" customFormat="1" spans="5:7">
      <c r="E4416" s="148"/>
      <c r="G4416" s="66"/>
    </row>
    <row r="4417" customFormat="1" spans="5:7">
      <c r="E4417" s="148"/>
      <c r="G4417" s="66"/>
    </row>
    <row r="4418" customFormat="1" spans="5:7">
      <c r="E4418" s="148"/>
      <c r="G4418" s="66"/>
    </row>
    <row r="4419" customFormat="1" spans="5:7">
      <c r="E4419" s="148"/>
      <c r="G4419" s="66"/>
    </row>
    <row r="4420" customFormat="1" spans="5:7">
      <c r="E4420" s="148"/>
      <c r="G4420" s="66"/>
    </row>
    <row r="4421" customFormat="1" spans="5:7">
      <c r="E4421" s="148"/>
      <c r="G4421" s="66"/>
    </row>
    <row r="4422" customFormat="1" spans="5:7">
      <c r="E4422" s="148"/>
      <c r="G4422" s="66"/>
    </row>
    <row r="4423" customFormat="1" spans="5:7">
      <c r="E4423" s="148"/>
      <c r="G4423" s="66"/>
    </row>
    <row r="4424" customFormat="1" spans="5:7">
      <c r="E4424" s="148"/>
      <c r="G4424" s="66"/>
    </row>
    <row r="4425" customFormat="1" spans="5:7">
      <c r="E4425" s="148"/>
      <c r="G4425" s="66"/>
    </row>
    <row r="4426" customFormat="1" spans="5:7">
      <c r="E4426" s="148"/>
      <c r="G4426" s="66"/>
    </row>
    <row r="4427" customFormat="1" spans="5:7">
      <c r="E4427" s="148"/>
      <c r="G4427" s="66"/>
    </row>
    <row r="4428" customFormat="1" spans="5:7">
      <c r="E4428" s="148"/>
      <c r="G4428" s="66"/>
    </row>
    <row r="4429" customFormat="1" spans="5:7">
      <c r="E4429" s="148"/>
      <c r="G4429" s="66"/>
    </row>
    <row r="4430" customFormat="1" spans="5:7">
      <c r="E4430" s="148"/>
      <c r="G4430" s="66"/>
    </row>
    <row r="4431" customFormat="1" spans="5:7">
      <c r="E4431" s="148"/>
      <c r="G4431" s="66"/>
    </row>
    <row r="4432" customFormat="1" spans="5:7">
      <c r="E4432" s="148"/>
      <c r="G4432" s="66"/>
    </row>
    <row r="4433" customFormat="1" spans="5:7">
      <c r="E4433" s="148"/>
      <c r="G4433" s="66"/>
    </row>
    <row r="4434" customFormat="1" spans="5:7">
      <c r="E4434" s="148"/>
      <c r="G4434" s="66"/>
    </row>
    <row r="4435" customFormat="1" spans="5:7">
      <c r="E4435" s="148"/>
      <c r="G4435" s="66"/>
    </row>
    <row r="4436" customFormat="1" spans="5:7">
      <c r="E4436" s="148"/>
      <c r="G4436" s="66"/>
    </row>
    <row r="4437" customFormat="1" spans="5:7">
      <c r="E4437" s="148"/>
      <c r="G4437" s="66"/>
    </row>
    <row r="4438" customFormat="1" spans="5:7">
      <c r="E4438" s="148"/>
      <c r="G4438" s="66"/>
    </row>
    <row r="4439" customFormat="1" spans="5:7">
      <c r="E4439" s="148"/>
      <c r="G4439" s="66"/>
    </row>
    <row r="4440" customFormat="1" spans="5:7">
      <c r="E4440" s="148"/>
      <c r="G4440" s="66"/>
    </row>
    <row r="4441" customFormat="1" spans="5:7">
      <c r="E4441" s="148"/>
      <c r="G4441" s="66"/>
    </row>
    <row r="4442" customFormat="1" spans="5:7">
      <c r="E4442" s="148"/>
      <c r="G4442" s="66"/>
    </row>
    <row r="4443" customFormat="1" spans="5:7">
      <c r="E4443" s="148"/>
      <c r="G4443" s="66"/>
    </row>
    <row r="4444" customFormat="1" spans="5:7">
      <c r="E4444" s="148"/>
      <c r="G4444" s="66"/>
    </row>
    <row r="4445" customFormat="1" spans="5:7">
      <c r="E4445" s="148"/>
      <c r="G4445" s="66"/>
    </row>
    <row r="4446" customFormat="1" spans="5:7">
      <c r="E4446" s="148"/>
      <c r="G4446" s="66"/>
    </row>
    <row r="4447" customFormat="1" spans="5:7">
      <c r="E4447" s="148"/>
      <c r="G4447" s="66"/>
    </row>
    <row r="4448" customFormat="1" spans="5:7">
      <c r="E4448" s="148"/>
      <c r="G4448" s="66"/>
    </row>
    <row r="4449" customFormat="1" spans="5:7">
      <c r="E4449" s="148"/>
      <c r="G4449" s="66"/>
    </row>
    <row r="4450" customFormat="1" spans="5:7">
      <c r="E4450" s="148"/>
      <c r="G4450" s="66"/>
    </row>
    <row r="4451" customFormat="1" spans="5:7">
      <c r="E4451" s="148"/>
      <c r="G4451" s="66"/>
    </row>
    <row r="4452" customFormat="1" spans="5:7">
      <c r="E4452" s="148"/>
      <c r="G4452" s="66"/>
    </row>
    <row r="4453" customFormat="1" spans="5:7">
      <c r="E4453" s="148"/>
      <c r="G4453" s="66"/>
    </row>
    <row r="4454" customFormat="1" spans="5:7">
      <c r="E4454" s="148"/>
      <c r="G4454" s="66"/>
    </row>
    <row r="4455" customFormat="1" spans="5:7">
      <c r="E4455" s="148"/>
      <c r="G4455" s="66"/>
    </row>
    <row r="4456" customFormat="1" spans="5:7">
      <c r="E4456" s="148"/>
      <c r="G4456" s="66"/>
    </row>
    <row r="4457" customFormat="1" spans="5:7">
      <c r="E4457" s="148"/>
      <c r="G4457" s="66"/>
    </row>
    <row r="4458" customFormat="1" spans="5:7">
      <c r="E4458" s="148"/>
      <c r="G4458" s="66"/>
    </row>
    <row r="4459" customFormat="1" spans="5:7">
      <c r="E4459" s="148"/>
      <c r="G4459" s="66"/>
    </row>
    <row r="4460" customFormat="1" spans="5:7">
      <c r="E4460" s="148"/>
      <c r="G4460" s="66"/>
    </row>
    <row r="4461" customFormat="1" spans="5:7">
      <c r="E4461" s="148"/>
      <c r="G4461" s="66"/>
    </row>
    <row r="4462" customFormat="1" spans="5:7">
      <c r="E4462" s="148"/>
      <c r="G4462" s="66"/>
    </row>
    <row r="4463" customFormat="1" spans="5:7">
      <c r="E4463" s="148"/>
      <c r="G4463" s="66"/>
    </row>
    <row r="4464" customFormat="1" spans="5:7">
      <c r="E4464" s="148"/>
      <c r="G4464" s="66"/>
    </row>
    <row r="4465" customFormat="1" spans="5:7">
      <c r="E4465" s="148"/>
      <c r="G4465" s="66"/>
    </row>
    <row r="4466" customFormat="1" spans="5:7">
      <c r="E4466" s="148"/>
      <c r="G4466" s="66"/>
    </row>
    <row r="4467" customFormat="1" spans="5:7">
      <c r="E4467" s="148"/>
      <c r="G4467" s="66"/>
    </row>
    <row r="4468" customFormat="1" spans="5:7">
      <c r="E4468" s="148"/>
      <c r="G4468" s="66"/>
    </row>
    <row r="4469" customFormat="1" spans="5:7">
      <c r="E4469" s="148"/>
      <c r="G4469" s="66"/>
    </row>
    <row r="4470" customFormat="1" spans="5:7">
      <c r="E4470" s="148"/>
      <c r="G4470" s="66"/>
    </row>
    <row r="4471" customFormat="1" spans="5:7">
      <c r="E4471" s="148"/>
      <c r="G4471" s="66"/>
    </row>
    <row r="4472" customFormat="1" spans="5:7">
      <c r="E4472" s="148"/>
      <c r="G4472" s="66"/>
    </row>
    <row r="4473" customFormat="1" spans="5:7">
      <c r="E4473" s="148"/>
      <c r="G4473" s="66"/>
    </row>
    <row r="4474" customFormat="1" spans="5:7">
      <c r="E4474" s="148"/>
      <c r="G4474" s="66"/>
    </row>
    <row r="4475" customFormat="1" spans="5:7">
      <c r="E4475" s="148"/>
      <c r="G4475" s="66"/>
    </row>
    <row r="4476" customFormat="1" spans="5:7">
      <c r="E4476" s="148"/>
      <c r="G4476" s="66"/>
    </row>
    <row r="4477" customFormat="1" spans="5:7">
      <c r="E4477" s="148"/>
      <c r="G4477" s="66"/>
    </row>
    <row r="4478" customFormat="1" spans="5:7">
      <c r="E4478" s="148"/>
      <c r="G4478" s="66"/>
    </row>
    <row r="4479" customFormat="1" spans="5:7">
      <c r="E4479" s="148"/>
      <c r="G4479" s="66"/>
    </row>
    <row r="4480" customFormat="1" spans="5:7">
      <c r="E4480" s="148"/>
      <c r="G4480" s="66"/>
    </row>
    <row r="4481" customFormat="1" spans="5:7">
      <c r="E4481" s="148"/>
      <c r="G4481" s="66"/>
    </row>
    <row r="4482" customFormat="1" spans="5:7">
      <c r="E4482" s="148"/>
      <c r="G4482" s="66"/>
    </row>
    <row r="4483" customFormat="1" spans="5:7">
      <c r="E4483" s="148"/>
      <c r="G4483" s="66"/>
    </row>
    <row r="4484" customFormat="1" spans="5:7">
      <c r="E4484" s="148"/>
      <c r="G4484" s="66"/>
    </row>
    <row r="4485" customFormat="1" spans="5:7">
      <c r="E4485" s="148"/>
      <c r="G4485" s="66"/>
    </row>
    <row r="4486" customFormat="1" spans="5:7">
      <c r="E4486" s="148"/>
      <c r="G4486" s="66"/>
    </row>
    <row r="4487" customFormat="1" spans="5:7">
      <c r="E4487" s="148"/>
      <c r="G4487" s="66"/>
    </row>
    <row r="4488" customFormat="1" spans="5:7">
      <c r="E4488" s="148"/>
      <c r="G4488" s="66"/>
    </row>
    <row r="4489" customFormat="1" spans="5:7">
      <c r="E4489" s="148"/>
      <c r="G4489" s="66"/>
    </row>
    <row r="4490" customFormat="1" spans="5:7">
      <c r="E4490" s="148"/>
      <c r="G4490" s="66"/>
    </row>
    <row r="4491" customFormat="1" spans="5:7">
      <c r="E4491" s="148"/>
      <c r="G4491" s="66"/>
    </row>
    <row r="4492" customFormat="1" spans="5:7">
      <c r="E4492" s="148"/>
      <c r="G4492" s="66"/>
    </row>
    <row r="4493" customFormat="1" spans="5:7">
      <c r="E4493" s="148"/>
      <c r="G4493" s="66"/>
    </row>
    <row r="4494" customFormat="1" spans="5:7">
      <c r="E4494" s="148"/>
      <c r="G4494" s="66"/>
    </row>
    <row r="4495" customFormat="1" spans="5:7">
      <c r="E4495" s="148"/>
      <c r="G4495" s="66"/>
    </row>
    <row r="4496" customFormat="1" spans="5:7">
      <c r="E4496" s="148"/>
      <c r="G4496" s="66"/>
    </row>
    <row r="4497" customFormat="1" spans="5:7">
      <c r="E4497" s="148"/>
      <c r="G4497" s="66"/>
    </row>
    <row r="4498" customFormat="1" spans="5:7">
      <c r="E4498" s="148"/>
      <c r="G4498" s="66"/>
    </row>
    <row r="4499" customFormat="1" spans="5:7">
      <c r="E4499" s="148"/>
      <c r="G4499" s="66"/>
    </row>
    <row r="4500" customFormat="1" spans="5:7">
      <c r="E4500" s="148"/>
      <c r="G4500" s="66"/>
    </row>
    <row r="4501" customFormat="1" spans="5:7">
      <c r="E4501" s="148"/>
      <c r="G4501" s="66"/>
    </row>
    <row r="4502" customFormat="1" spans="5:7">
      <c r="E4502" s="148"/>
      <c r="G4502" s="66"/>
    </row>
    <row r="4503" customFormat="1" spans="5:7">
      <c r="E4503" s="148"/>
      <c r="G4503" s="66"/>
    </row>
    <row r="4504" customFormat="1" spans="5:7">
      <c r="E4504" s="148"/>
      <c r="G4504" s="66"/>
    </row>
    <row r="4505" customFormat="1" spans="5:7">
      <c r="E4505" s="148"/>
      <c r="G4505" s="66"/>
    </row>
    <row r="4506" customFormat="1" spans="5:7">
      <c r="E4506" s="148"/>
      <c r="G4506" s="66"/>
    </row>
    <row r="4507" customFormat="1" spans="5:7">
      <c r="E4507" s="148"/>
      <c r="G4507" s="66"/>
    </row>
    <row r="4508" customFormat="1" spans="5:7">
      <c r="E4508" s="148"/>
      <c r="G4508" s="66"/>
    </row>
    <row r="4509" customFormat="1" spans="5:7">
      <c r="E4509" s="148"/>
      <c r="G4509" s="66"/>
    </row>
    <row r="4510" customFormat="1" spans="5:7">
      <c r="E4510" s="148"/>
      <c r="G4510" s="66"/>
    </row>
    <row r="4511" customFormat="1" spans="5:7">
      <c r="E4511" s="148"/>
      <c r="G4511" s="66"/>
    </row>
    <row r="4512" customFormat="1" spans="5:7">
      <c r="E4512" s="148"/>
      <c r="G4512" s="66"/>
    </row>
    <row r="4513" customFormat="1" spans="5:7">
      <c r="E4513" s="148"/>
      <c r="G4513" s="66"/>
    </row>
    <row r="4514" customFormat="1" spans="5:7">
      <c r="E4514" s="148"/>
      <c r="G4514" s="66"/>
    </row>
    <row r="4515" customFormat="1" spans="5:7">
      <c r="E4515" s="148"/>
      <c r="G4515" s="66"/>
    </row>
    <row r="4516" customFormat="1" spans="5:7">
      <c r="E4516" s="148"/>
      <c r="G4516" s="66"/>
    </row>
    <row r="4517" customFormat="1" spans="5:7">
      <c r="E4517" s="148"/>
      <c r="G4517" s="66"/>
    </row>
    <row r="4518" customFormat="1" spans="5:7">
      <c r="E4518" s="148"/>
      <c r="G4518" s="66"/>
    </row>
    <row r="4519" customFormat="1" spans="5:7">
      <c r="E4519" s="148"/>
      <c r="G4519" s="66"/>
    </row>
    <row r="4520" customFormat="1" spans="5:7">
      <c r="E4520" s="148"/>
      <c r="G4520" s="66"/>
    </row>
    <row r="4521" customFormat="1" spans="5:7">
      <c r="E4521" s="148"/>
      <c r="G4521" s="66"/>
    </row>
    <row r="4522" customFormat="1" spans="5:7">
      <c r="E4522" s="148"/>
      <c r="G4522" s="66"/>
    </row>
    <row r="4523" customFormat="1" spans="5:7">
      <c r="E4523" s="148"/>
      <c r="G4523" s="66"/>
    </row>
    <row r="4524" customFormat="1" spans="5:7">
      <c r="E4524" s="148"/>
      <c r="G4524" s="66"/>
    </row>
    <row r="4525" customFormat="1" spans="5:7">
      <c r="E4525" s="148"/>
      <c r="G4525" s="66"/>
    </row>
    <row r="4526" customFormat="1" spans="5:7">
      <c r="E4526" s="148"/>
      <c r="G4526" s="66"/>
    </row>
    <row r="4527" customFormat="1" spans="5:7">
      <c r="E4527" s="148"/>
      <c r="G4527" s="66"/>
    </row>
    <row r="4528" customFormat="1" spans="5:7">
      <c r="E4528" s="148"/>
      <c r="G4528" s="66"/>
    </row>
    <row r="4529" customFormat="1" spans="5:7">
      <c r="E4529" s="148"/>
      <c r="G4529" s="66"/>
    </row>
    <row r="4530" customFormat="1" spans="5:7">
      <c r="E4530" s="148"/>
      <c r="G4530" s="66"/>
    </row>
    <row r="4531" customFormat="1" spans="5:7">
      <c r="E4531" s="148"/>
      <c r="G4531" s="66"/>
    </row>
    <row r="4532" customFormat="1" spans="5:7">
      <c r="E4532" s="148"/>
      <c r="G4532" s="66"/>
    </row>
    <row r="4533" customFormat="1" spans="5:7">
      <c r="E4533" s="148"/>
      <c r="G4533" s="66"/>
    </row>
    <row r="4534" customFormat="1" spans="5:7">
      <c r="E4534" s="148"/>
      <c r="G4534" s="66"/>
    </row>
    <row r="4535" customFormat="1" spans="5:7">
      <c r="E4535" s="148"/>
      <c r="G4535" s="66"/>
    </row>
    <row r="4536" customFormat="1" spans="5:7">
      <c r="E4536" s="148"/>
      <c r="G4536" s="66"/>
    </row>
    <row r="4537" customFormat="1" spans="5:7">
      <c r="E4537" s="148"/>
      <c r="G4537" s="66"/>
    </row>
    <row r="4538" customFormat="1" spans="5:7">
      <c r="E4538" s="148"/>
      <c r="G4538" s="66"/>
    </row>
    <row r="4539" customFormat="1" spans="5:7">
      <c r="E4539" s="148"/>
      <c r="G4539" s="66"/>
    </row>
    <row r="4540" customFormat="1" spans="5:7">
      <c r="E4540" s="148"/>
      <c r="G4540" s="66"/>
    </row>
    <row r="4541" customFormat="1" spans="5:7">
      <c r="E4541" s="148"/>
      <c r="G4541" s="66"/>
    </row>
    <row r="4542" customFormat="1" spans="5:7">
      <c r="E4542" s="148"/>
      <c r="G4542" s="66"/>
    </row>
    <row r="4543" customFormat="1" spans="5:7">
      <c r="E4543" s="148"/>
      <c r="G4543" s="66"/>
    </row>
    <row r="4544" customFormat="1" spans="5:7">
      <c r="E4544" s="148"/>
      <c r="G4544" s="66"/>
    </row>
    <row r="4545" customFormat="1" spans="5:7">
      <c r="E4545" s="148"/>
      <c r="G4545" s="66"/>
    </row>
    <row r="4546" customFormat="1" spans="5:7">
      <c r="E4546" s="148"/>
      <c r="G4546" s="66"/>
    </row>
    <row r="4547" customFormat="1" spans="5:7">
      <c r="E4547" s="148"/>
      <c r="G4547" s="66"/>
    </row>
    <row r="4548" customFormat="1" spans="5:7">
      <c r="E4548" s="148"/>
      <c r="G4548" s="66"/>
    </row>
    <row r="4549" customFormat="1" spans="5:7">
      <c r="E4549" s="148"/>
      <c r="G4549" s="66"/>
    </row>
    <row r="4550" customFormat="1" spans="5:7">
      <c r="E4550" s="148"/>
      <c r="G4550" s="66"/>
    </row>
    <row r="4551" customFormat="1" spans="5:7">
      <c r="E4551" s="148"/>
      <c r="G4551" s="66"/>
    </row>
    <row r="4552" customFormat="1" spans="5:7">
      <c r="E4552" s="148"/>
      <c r="G4552" s="66"/>
    </row>
    <row r="4553" customFormat="1" spans="5:7">
      <c r="E4553" s="148"/>
      <c r="G4553" s="66"/>
    </row>
    <row r="4554" customFormat="1" spans="5:7">
      <c r="E4554" s="148"/>
      <c r="G4554" s="66"/>
    </row>
    <row r="4555" customFormat="1" spans="5:7">
      <c r="E4555" s="148"/>
      <c r="G4555" s="66"/>
    </row>
    <row r="4556" customFormat="1" spans="5:7">
      <c r="E4556" s="148"/>
      <c r="G4556" s="66"/>
    </row>
    <row r="4557" customFormat="1" spans="5:7">
      <c r="E4557" s="148"/>
      <c r="G4557" s="66"/>
    </row>
    <row r="4558" customFormat="1" spans="5:7">
      <c r="E4558" s="148"/>
      <c r="G4558" s="66"/>
    </row>
    <row r="4559" customFormat="1" spans="5:7">
      <c r="E4559" s="148"/>
      <c r="G4559" s="66"/>
    </row>
    <row r="4560" customFormat="1" spans="5:7">
      <c r="E4560" s="148"/>
      <c r="G4560" s="66"/>
    </row>
    <row r="4561" customFormat="1" spans="5:7">
      <c r="E4561" s="148"/>
      <c r="G4561" s="66"/>
    </row>
    <row r="4562" customFormat="1" spans="5:7">
      <c r="E4562" s="148"/>
      <c r="G4562" s="66"/>
    </row>
    <row r="4563" customFormat="1" spans="5:7">
      <c r="E4563" s="148"/>
      <c r="G4563" s="66"/>
    </row>
    <row r="4564" customFormat="1" spans="5:7">
      <c r="E4564" s="148"/>
      <c r="G4564" s="66"/>
    </row>
    <row r="4565" customFormat="1" spans="5:7">
      <c r="E4565" s="148"/>
      <c r="G4565" s="66"/>
    </row>
    <row r="4566" customFormat="1" spans="5:7">
      <c r="E4566" s="148"/>
      <c r="G4566" s="66"/>
    </row>
    <row r="4567" customFormat="1" spans="5:7">
      <c r="E4567" s="148"/>
      <c r="G4567" s="66"/>
    </row>
    <row r="4568" customFormat="1" spans="5:7">
      <c r="E4568" s="148"/>
      <c r="G4568" s="66"/>
    </row>
    <row r="4569" customFormat="1" spans="5:7">
      <c r="E4569" s="148"/>
      <c r="G4569" s="66"/>
    </row>
    <row r="4570" customFormat="1" spans="5:7">
      <c r="E4570" s="148"/>
      <c r="G4570" s="66"/>
    </row>
    <row r="4571" customFormat="1" spans="5:7">
      <c r="E4571" s="148"/>
      <c r="G4571" s="66"/>
    </row>
    <row r="4572" customFormat="1" spans="5:7">
      <c r="E4572" s="148"/>
      <c r="G4572" s="66"/>
    </row>
    <row r="4573" customFormat="1" spans="5:7">
      <c r="E4573" s="148"/>
      <c r="G4573" s="66"/>
    </row>
    <row r="4574" customFormat="1" spans="5:7">
      <c r="E4574" s="148"/>
      <c r="G4574" s="66"/>
    </row>
    <row r="4575" customFormat="1" spans="5:7">
      <c r="E4575" s="148"/>
      <c r="G4575" s="66"/>
    </row>
    <row r="4576" customFormat="1" spans="5:7">
      <c r="E4576" s="148"/>
      <c r="G4576" s="66"/>
    </row>
    <row r="4577" customFormat="1" spans="5:7">
      <c r="E4577" s="148"/>
      <c r="G4577" s="66"/>
    </row>
    <row r="4578" customFormat="1" spans="5:7">
      <c r="E4578" s="148"/>
      <c r="G4578" s="66"/>
    </row>
    <row r="4579" customFormat="1" spans="5:7">
      <c r="E4579" s="148"/>
      <c r="G4579" s="66"/>
    </row>
    <row r="4580" customFormat="1" spans="5:7">
      <c r="E4580" s="148"/>
      <c r="G4580" s="66"/>
    </row>
    <row r="4581" customFormat="1" spans="5:7">
      <c r="E4581" s="148"/>
      <c r="G4581" s="66"/>
    </row>
    <row r="4582" customFormat="1" spans="5:7">
      <c r="E4582" s="148"/>
      <c r="G4582" s="66"/>
    </row>
    <row r="4583" customFormat="1" spans="5:7">
      <c r="E4583" s="148"/>
      <c r="G4583" s="66"/>
    </row>
    <row r="4584" customFormat="1" spans="5:7">
      <c r="E4584" s="148"/>
      <c r="G4584" s="66"/>
    </row>
    <row r="4585" customFormat="1" spans="5:7">
      <c r="E4585" s="148"/>
      <c r="G4585" s="66"/>
    </row>
    <row r="4586" customFormat="1" spans="5:7">
      <c r="E4586" s="148"/>
      <c r="G4586" s="66"/>
    </row>
    <row r="4587" customFormat="1" spans="5:7">
      <c r="E4587" s="148"/>
      <c r="G4587" s="66"/>
    </row>
    <row r="4588" customFormat="1" spans="5:7">
      <c r="E4588" s="148"/>
      <c r="G4588" s="66"/>
    </row>
    <row r="4589" customFormat="1" spans="5:7">
      <c r="E4589" s="148"/>
      <c r="G4589" s="66"/>
    </row>
    <row r="4590" customFormat="1" spans="5:7">
      <c r="E4590" s="148"/>
      <c r="G4590" s="66"/>
    </row>
    <row r="4591" customFormat="1" spans="5:7">
      <c r="E4591" s="148"/>
      <c r="G4591" s="66"/>
    </row>
    <row r="4592" customFormat="1" spans="5:7">
      <c r="E4592" s="148"/>
      <c r="G4592" s="66"/>
    </row>
    <row r="4593" customFormat="1" spans="5:7">
      <c r="E4593" s="148"/>
      <c r="G4593" s="66"/>
    </row>
    <row r="4594" customFormat="1" spans="5:7">
      <c r="E4594" s="148"/>
      <c r="G4594" s="66"/>
    </row>
    <row r="4595" customFormat="1" spans="5:7">
      <c r="E4595" s="148"/>
      <c r="G4595" s="66"/>
    </row>
    <row r="4596" customFormat="1" spans="5:7">
      <c r="E4596" s="148"/>
      <c r="G4596" s="66"/>
    </row>
    <row r="4597" customFormat="1" spans="5:7">
      <c r="E4597" s="148"/>
      <c r="G4597" s="66"/>
    </row>
    <row r="4598" customFormat="1" spans="5:7">
      <c r="E4598" s="148"/>
      <c r="G4598" s="66"/>
    </row>
    <row r="4599" customFormat="1" spans="5:7">
      <c r="E4599" s="148"/>
      <c r="G4599" s="66"/>
    </row>
    <row r="4600" customFormat="1" spans="5:7">
      <c r="E4600" s="148"/>
      <c r="G4600" s="66"/>
    </row>
    <row r="4601" customFormat="1" spans="5:7">
      <c r="E4601" s="148"/>
      <c r="G4601" s="66"/>
    </row>
    <row r="4602" customFormat="1" spans="5:7">
      <c r="E4602" s="148"/>
      <c r="G4602" s="66"/>
    </row>
    <row r="4603" customFormat="1" spans="5:7">
      <c r="E4603" s="148"/>
      <c r="G4603" s="66"/>
    </row>
    <row r="4604" customFormat="1" spans="5:7">
      <c r="E4604" s="148"/>
      <c r="G4604" s="66"/>
    </row>
    <row r="4605" customFormat="1" spans="5:7">
      <c r="E4605" s="148"/>
      <c r="G4605" s="66"/>
    </row>
    <row r="4606" customFormat="1" spans="5:7">
      <c r="E4606" s="148"/>
      <c r="G4606" s="66"/>
    </row>
    <row r="4607" customFormat="1" spans="5:7">
      <c r="E4607" s="148"/>
      <c r="G4607" s="66"/>
    </row>
    <row r="4608" customFormat="1" spans="5:7">
      <c r="E4608" s="148"/>
      <c r="G4608" s="66"/>
    </row>
    <row r="4609" customFormat="1" spans="5:7">
      <c r="E4609" s="148"/>
      <c r="G4609" s="66"/>
    </row>
    <row r="4610" customFormat="1" spans="5:7">
      <c r="E4610" s="148"/>
      <c r="G4610" s="66"/>
    </row>
    <row r="4611" customFormat="1" spans="5:7">
      <c r="E4611" s="148"/>
      <c r="G4611" s="66"/>
    </row>
    <row r="4612" customFormat="1" spans="5:7">
      <c r="E4612" s="148"/>
      <c r="G4612" s="66"/>
    </row>
    <row r="4613" customFormat="1" spans="5:7">
      <c r="E4613" s="148"/>
      <c r="G4613" s="66"/>
    </row>
    <row r="4614" customFormat="1" spans="5:7">
      <c r="E4614" s="148"/>
      <c r="G4614" s="66"/>
    </row>
    <row r="4615" customFormat="1" spans="5:7">
      <c r="E4615" s="148"/>
      <c r="G4615" s="66"/>
    </row>
    <row r="4616" customFormat="1" spans="5:7">
      <c r="E4616" s="148"/>
      <c r="G4616" s="66"/>
    </row>
    <row r="4617" customFormat="1" spans="5:7">
      <c r="E4617" s="148"/>
      <c r="G4617" s="66"/>
    </row>
    <row r="4618" customFormat="1" spans="5:7">
      <c r="E4618" s="148"/>
      <c r="G4618" s="66"/>
    </row>
    <row r="4619" customFormat="1" spans="5:7">
      <c r="E4619" s="148"/>
      <c r="G4619" s="66"/>
    </row>
    <row r="4620" customFormat="1" spans="5:7">
      <c r="E4620" s="148"/>
      <c r="G4620" s="66"/>
    </row>
    <row r="4621" customFormat="1" spans="5:7">
      <c r="E4621" s="148"/>
      <c r="G4621" s="66"/>
    </row>
    <row r="4622" customFormat="1" spans="5:7">
      <c r="E4622" s="148"/>
      <c r="G4622" s="66"/>
    </row>
    <row r="4623" customFormat="1" spans="5:7">
      <c r="E4623" s="148"/>
      <c r="G4623" s="66"/>
    </row>
    <row r="4624" customFormat="1" spans="5:7">
      <c r="E4624" s="148"/>
      <c r="G4624" s="66"/>
    </row>
    <row r="4625" customFormat="1" spans="5:7">
      <c r="E4625" s="148"/>
      <c r="G4625" s="66"/>
    </row>
    <row r="4626" customFormat="1" spans="5:7">
      <c r="E4626" s="148"/>
      <c r="G4626" s="66"/>
    </row>
    <row r="4627" customFormat="1" spans="5:7">
      <c r="E4627" s="148"/>
      <c r="G4627" s="66"/>
    </row>
    <row r="4628" customFormat="1" spans="5:7">
      <c r="E4628" s="148"/>
      <c r="G4628" s="66"/>
    </row>
    <row r="4629" customFormat="1" spans="5:7">
      <c r="E4629" s="148"/>
      <c r="G4629" s="66"/>
    </row>
    <row r="4630" customFormat="1" spans="5:7">
      <c r="E4630" s="148"/>
      <c r="G4630" s="66"/>
    </row>
    <row r="4631" customFormat="1" spans="5:7">
      <c r="E4631" s="148"/>
      <c r="G4631" s="66"/>
    </row>
    <row r="4632" customFormat="1" spans="5:7">
      <c r="E4632" s="148"/>
      <c r="G4632" s="66"/>
    </row>
    <row r="4633" customFormat="1" spans="5:7">
      <c r="E4633" s="148"/>
      <c r="G4633" s="66"/>
    </row>
    <row r="4634" customFormat="1" spans="5:7">
      <c r="E4634" s="148"/>
      <c r="G4634" s="66"/>
    </row>
    <row r="4635" customFormat="1" spans="5:7">
      <c r="E4635" s="148"/>
      <c r="G4635" s="66"/>
    </row>
    <row r="4636" customFormat="1" spans="5:7">
      <c r="E4636" s="148"/>
      <c r="G4636" s="66"/>
    </row>
    <row r="4637" customFormat="1" spans="5:7">
      <c r="E4637" s="148"/>
      <c r="G4637" s="66"/>
    </row>
    <row r="4638" customFormat="1" spans="5:7">
      <c r="E4638" s="148"/>
      <c r="G4638" s="66"/>
    </row>
    <row r="4639" customFormat="1" spans="5:7">
      <c r="E4639" s="148"/>
      <c r="G4639" s="66"/>
    </row>
    <row r="4640" customFormat="1" spans="5:7">
      <c r="E4640" s="148"/>
      <c r="G4640" s="66"/>
    </row>
    <row r="4641" customFormat="1" spans="5:7">
      <c r="E4641" s="148"/>
      <c r="G4641" s="66"/>
    </row>
    <row r="4642" customFormat="1" spans="5:7">
      <c r="E4642" s="148"/>
      <c r="G4642" s="66"/>
    </row>
    <row r="4643" customFormat="1" spans="5:7">
      <c r="E4643" s="148"/>
      <c r="G4643" s="66"/>
    </row>
    <row r="4644" customFormat="1" spans="5:7">
      <c r="E4644" s="148"/>
      <c r="G4644" s="66"/>
    </row>
    <row r="4645" customFormat="1" spans="5:7">
      <c r="E4645" s="148"/>
      <c r="G4645" s="66"/>
    </row>
    <row r="4646" customFormat="1" spans="5:7">
      <c r="E4646" s="148"/>
      <c r="G4646" s="66"/>
    </row>
    <row r="4647" customFormat="1" spans="5:7">
      <c r="E4647" s="148"/>
      <c r="G4647" s="66"/>
    </row>
    <row r="4648" customFormat="1" spans="5:7">
      <c r="E4648" s="148"/>
      <c r="G4648" s="66"/>
    </row>
    <row r="4649" customFormat="1" spans="5:7">
      <c r="E4649" s="148"/>
      <c r="G4649" s="66"/>
    </row>
    <row r="4650" customFormat="1" spans="5:7">
      <c r="E4650" s="148"/>
      <c r="G4650" s="66"/>
    </row>
    <row r="4651" customFormat="1" spans="5:7">
      <c r="E4651" s="148"/>
      <c r="G4651" s="66"/>
    </row>
    <row r="4652" customFormat="1" spans="5:7">
      <c r="E4652" s="148"/>
      <c r="G4652" s="66"/>
    </row>
    <row r="4653" customFormat="1" spans="5:7">
      <c r="E4653" s="148"/>
      <c r="G4653" s="66"/>
    </row>
    <row r="4654" customFormat="1" spans="5:7">
      <c r="E4654" s="148"/>
      <c r="G4654" s="66"/>
    </row>
    <row r="4655" customFormat="1" spans="5:7">
      <c r="E4655" s="148"/>
      <c r="G4655" s="66"/>
    </row>
    <row r="4656" customFormat="1" spans="5:7">
      <c r="E4656" s="148"/>
      <c r="G4656" s="66"/>
    </row>
    <row r="4657" customFormat="1" spans="5:7">
      <c r="E4657" s="148"/>
      <c r="G4657" s="66"/>
    </row>
    <row r="4658" customFormat="1" spans="5:7">
      <c r="E4658" s="148"/>
      <c r="G4658" s="66"/>
    </row>
    <row r="4659" customFormat="1" spans="5:7">
      <c r="E4659" s="148"/>
      <c r="G4659" s="66"/>
    </row>
    <row r="4660" customFormat="1" spans="5:7">
      <c r="E4660" s="148"/>
      <c r="G4660" s="66"/>
    </row>
    <row r="4661" customFormat="1" spans="5:7">
      <c r="E4661" s="148"/>
      <c r="G4661" s="66"/>
    </row>
    <row r="4662" customFormat="1" spans="5:7">
      <c r="E4662" s="148"/>
      <c r="G4662" s="66"/>
    </row>
    <row r="4663" customFormat="1" spans="5:7">
      <c r="E4663" s="148"/>
      <c r="G4663" s="66"/>
    </row>
    <row r="4664" customFormat="1" spans="5:7">
      <c r="E4664" s="148"/>
      <c r="G4664" s="66"/>
    </row>
    <row r="4665" customFormat="1" spans="5:7">
      <c r="E4665" s="148"/>
      <c r="G4665" s="66"/>
    </row>
    <row r="4666" customFormat="1" spans="5:7">
      <c r="E4666" s="148"/>
      <c r="G4666" s="66"/>
    </row>
    <row r="4667" customFormat="1" spans="5:7">
      <c r="E4667" s="148"/>
      <c r="G4667" s="66"/>
    </row>
    <row r="4668" customFormat="1" spans="5:7">
      <c r="E4668" s="148"/>
      <c r="G4668" s="66"/>
    </row>
    <row r="4669" customFormat="1" spans="5:7">
      <c r="E4669" s="148"/>
      <c r="G4669" s="66"/>
    </row>
    <row r="4670" customFormat="1" spans="5:7">
      <c r="E4670" s="148"/>
      <c r="G4670" s="66"/>
    </row>
    <row r="4671" customFormat="1" spans="5:7">
      <c r="E4671" s="148"/>
      <c r="G4671" s="66"/>
    </row>
    <row r="4672" customFormat="1" spans="5:7">
      <c r="E4672" s="148"/>
      <c r="G4672" s="66"/>
    </row>
    <row r="4673" customFormat="1" spans="5:7">
      <c r="E4673" s="148"/>
      <c r="G4673" s="66"/>
    </row>
    <row r="4674" customFormat="1" spans="5:7">
      <c r="E4674" s="148"/>
      <c r="G4674" s="66"/>
    </row>
    <row r="4675" customFormat="1" spans="5:7">
      <c r="E4675" s="148"/>
      <c r="G4675" s="66"/>
    </row>
    <row r="4676" customFormat="1" spans="5:7">
      <c r="E4676" s="148"/>
      <c r="G4676" s="66"/>
    </row>
    <row r="4677" customFormat="1" spans="5:7">
      <c r="E4677" s="148"/>
      <c r="G4677" s="66"/>
    </row>
    <row r="4678" customFormat="1" spans="5:7">
      <c r="E4678" s="148"/>
      <c r="G4678" s="66"/>
    </row>
    <row r="4679" customFormat="1" spans="5:7">
      <c r="E4679" s="148"/>
      <c r="G4679" s="66"/>
    </row>
    <row r="4680" customFormat="1" spans="5:7">
      <c r="E4680" s="148"/>
      <c r="G4680" s="66"/>
    </row>
    <row r="4681" customFormat="1" spans="5:7">
      <c r="E4681" s="148"/>
      <c r="G4681" s="66"/>
    </row>
    <row r="4682" customFormat="1" spans="5:7">
      <c r="E4682" s="148"/>
      <c r="G4682" s="66"/>
    </row>
    <row r="4683" customFormat="1" spans="5:7">
      <c r="E4683" s="148"/>
      <c r="G4683" s="66"/>
    </row>
    <row r="4684" customFormat="1" spans="5:7">
      <c r="E4684" s="148"/>
      <c r="G4684" s="66"/>
    </row>
    <row r="4685" customFormat="1" spans="5:7">
      <c r="E4685" s="148"/>
      <c r="G4685" s="66"/>
    </row>
    <row r="4686" customFormat="1" spans="5:7">
      <c r="E4686" s="148"/>
      <c r="G4686" s="66"/>
    </row>
    <row r="4687" customFormat="1" spans="5:7">
      <c r="E4687" s="148"/>
      <c r="G4687" s="66"/>
    </row>
    <row r="4688" customFormat="1" spans="5:7">
      <c r="E4688" s="148"/>
      <c r="G4688" s="66"/>
    </row>
    <row r="4689" customFormat="1" spans="5:7">
      <c r="E4689" s="148"/>
      <c r="G4689" s="66"/>
    </row>
    <row r="4690" customFormat="1" spans="5:7">
      <c r="E4690" s="148"/>
      <c r="G4690" s="66"/>
    </row>
    <row r="4691" customFormat="1" spans="5:7">
      <c r="E4691" s="148"/>
      <c r="G4691" s="66"/>
    </row>
    <row r="4692" customFormat="1" spans="5:7">
      <c r="E4692" s="148"/>
      <c r="G4692" s="66"/>
    </row>
    <row r="4693" customFormat="1" spans="5:7">
      <c r="E4693" s="148"/>
      <c r="G4693" s="66"/>
    </row>
    <row r="4694" customFormat="1" spans="5:7">
      <c r="E4694" s="148"/>
      <c r="G4694" s="66"/>
    </row>
    <row r="4695" customFormat="1" spans="5:7">
      <c r="E4695" s="148"/>
      <c r="G4695" s="66"/>
    </row>
    <row r="4696" customFormat="1" spans="5:7">
      <c r="E4696" s="148"/>
      <c r="G4696" s="66"/>
    </row>
    <row r="4697" customFormat="1" spans="5:7">
      <c r="E4697" s="148"/>
      <c r="G4697" s="66"/>
    </row>
    <row r="4698" customFormat="1" spans="5:7">
      <c r="E4698" s="148"/>
      <c r="G4698" s="66"/>
    </row>
    <row r="4699" customFormat="1" spans="5:7">
      <c r="E4699" s="148"/>
      <c r="G4699" s="66"/>
    </row>
    <row r="4700" customFormat="1" spans="5:7">
      <c r="E4700" s="148"/>
      <c r="G4700" s="66"/>
    </row>
    <row r="4701" customFormat="1" spans="5:7">
      <c r="E4701" s="148"/>
      <c r="G4701" s="66"/>
    </row>
    <row r="4702" customFormat="1" spans="5:7">
      <c r="E4702" s="148"/>
      <c r="G4702" s="66"/>
    </row>
    <row r="4703" customFormat="1" spans="5:7">
      <c r="E4703" s="148"/>
      <c r="G4703" s="66"/>
    </row>
    <row r="4704" customFormat="1" spans="5:7">
      <c r="E4704" s="148"/>
      <c r="G4704" s="66"/>
    </row>
    <row r="4705" customFormat="1" spans="5:7">
      <c r="E4705" s="148"/>
      <c r="G4705" s="66"/>
    </row>
    <row r="4706" customFormat="1" spans="5:7">
      <c r="E4706" s="148"/>
      <c r="G4706" s="66"/>
    </row>
    <row r="4707" customFormat="1" spans="5:7">
      <c r="E4707" s="148"/>
      <c r="G4707" s="66"/>
    </row>
    <row r="4708" customFormat="1" spans="5:7">
      <c r="E4708" s="148"/>
      <c r="G4708" s="66"/>
    </row>
    <row r="4709" customFormat="1" spans="5:7">
      <c r="E4709" s="148"/>
      <c r="G4709" s="66"/>
    </row>
    <row r="4710" customFormat="1" spans="5:7">
      <c r="E4710" s="148"/>
      <c r="G4710" s="66"/>
    </row>
    <row r="4711" customFormat="1" spans="5:7">
      <c r="E4711" s="148"/>
      <c r="G4711" s="66"/>
    </row>
    <row r="4712" customFormat="1" spans="5:7">
      <c r="E4712" s="148"/>
      <c r="G4712" s="66"/>
    </row>
    <row r="4713" customFormat="1" spans="5:7">
      <c r="E4713" s="148"/>
      <c r="G4713" s="66"/>
    </row>
    <row r="4714" customFormat="1" spans="5:7">
      <c r="E4714" s="148"/>
      <c r="G4714" s="66"/>
    </row>
    <row r="4715" customFormat="1" spans="5:7">
      <c r="E4715" s="148"/>
      <c r="G4715" s="66"/>
    </row>
    <row r="4716" customFormat="1" spans="5:7">
      <c r="E4716" s="148"/>
      <c r="G4716" s="66"/>
    </row>
    <row r="4717" customFormat="1" spans="5:7">
      <c r="E4717" s="148"/>
      <c r="G4717" s="66"/>
    </row>
    <row r="4718" customFormat="1" spans="5:7">
      <c r="E4718" s="148"/>
      <c r="G4718" s="66"/>
    </row>
    <row r="4719" customFormat="1" spans="5:7">
      <c r="E4719" s="148"/>
      <c r="G4719" s="66"/>
    </row>
    <row r="4720" customFormat="1" spans="5:7">
      <c r="E4720" s="148"/>
      <c r="G4720" s="66"/>
    </row>
    <row r="4721" customFormat="1" spans="5:7">
      <c r="E4721" s="148"/>
      <c r="G4721" s="66"/>
    </row>
    <row r="4722" customFormat="1" spans="5:7">
      <c r="E4722" s="148"/>
      <c r="G4722" s="66"/>
    </row>
    <row r="4723" customFormat="1" spans="5:7">
      <c r="E4723" s="148"/>
      <c r="G4723" s="66"/>
    </row>
    <row r="4724" customFormat="1" spans="5:7">
      <c r="E4724" s="148"/>
      <c r="G4724" s="66"/>
    </row>
    <row r="4725" customFormat="1" spans="5:7">
      <c r="E4725" s="148"/>
      <c r="G4725" s="66"/>
    </row>
    <row r="4726" customFormat="1" spans="5:7">
      <c r="E4726" s="148"/>
      <c r="G4726" s="66"/>
    </row>
    <row r="4727" customFormat="1" spans="5:7">
      <c r="E4727" s="148"/>
      <c r="G4727" s="66"/>
    </row>
    <row r="4728" customFormat="1" spans="5:7">
      <c r="E4728" s="148"/>
      <c r="G4728" s="66"/>
    </row>
    <row r="4729" customFormat="1" spans="5:7">
      <c r="E4729" s="148"/>
      <c r="G4729" s="66"/>
    </row>
    <row r="4730" customFormat="1" spans="5:7">
      <c r="E4730" s="148"/>
      <c r="G4730" s="66"/>
    </row>
    <row r="4731" customFormat="1" spans="5:7">
      <c r="E4731" s="148"/>
      <c r="G4731" s="66"/>
    </row>
    <row r="4732" customFormat="1" spans="5:7">
      <c r="E4732" s="148"/>
      <c r="G4732" s="66"/>
    </row>
    <row r="4733" customFormat="1" spans="5:7">
      <c r="E4733" s="148"/>
      <c r="G4733" s="66"/>
    </row>
    <row r="4734" customFormat="1" spans="5:7">
      <c r="E4734" s="148"/>
      <c r="G4734" s="66"/>
    </row>
    <row r="4735" customFormat="1" spans="5:7">
      <c r="E4735" s="148"/>
      <c r="G4735" s="66"/>
    </row>
    <row r="4736" customFormat="1" spans="5:7">
      <c r="E4736" s="148"/>
      <c r="G4736" s="66"/>
    </row>
    <row r="4737" customFormat="1" spans="5:7">
      <c r="E4737" s="148"/>
      <c r="G4737" s="66"/>
    </row>
    <row r="4738" customFormat="1" spans="5:7">
      <c r="E4738" s="148"/>
      <c r="G4738" s="66"/>
    </row>
    <row r="4739" customFormat="1" spans="5:7">
      <c r="E4739" s="148"/>
      <c r="G4739" s="66"/>
    </row>
    <row r="4740" customFormat="1" spans="5:7">
      <c r="E4740" s="148"/>
      <c r="G4740" s="66"/>
    </row>
    <row r="4741" customFormat="1" spans="5:7">
      <c r="E4741" s="148"/>
      <c r="G4741" s="66"/>
    </row>
    <row r="4742" customFormat="1" spans="5:7">
      <c r="E4742" s="148"/>
      <c r="G4742" s="66"/>
    </row>
    <row r="4743" customFormat="1" spans="5:7">
      <c r="E4743" s="148"/>
      <c r="G4743" s="66"/>
    </row>
    <row r="4744" customFormat="1" spans="5:7">
      <c r="E4744" s="148"/>
      <c r="G4744" s="66"/>
    </row>
    <row r="4745" customFormat="1" spans="5:7">
      <c r="E4745" s="148"/>
      <c r="G4745" s="66"/>
    </row>
    <row r="4746" customFormat="1" spans="5:7">
      <c r="E4746" s="148"/>
      <c r="G4746" s="66"/>
    </row>
    <row r="4747" customFormat="1" spans="5:7">
      <c r="E4747" s="148"/>
      <c r="G4747" s="66"/>
    </row>
    <row r="4748" customFormat="1" spans="5:7">
      <c r="E4748" s="148"/>
      <c r="G4748" s="66"/>
    </row>
    <row r="4749" customFormat="1" spans="5:7">
      <c r="E4749" s="148"/>
      <c r="G4749" s="66"/>
    </row>
    <row r="4750" customFormat="1" spans="5:7">
      <c r="E4750" s="148"/>
      <c r="G4750" s="66"/>
    </row>
    <row r="4751" customFormat="1" spans="5:7">
      <c r="E4751" s="148"/>
      <c r="G4751" s="66"/>
    </row>
    <row r="4752" customFormat="1" spans="5:7">
      <c r="E4752" s="148"/>
      <c r="G4752" s="66"/>
    </row>
    <row r="4753" customFormat="1" spans="5:7">
      <c r="E4753" s="148"/>
      <c r="G4753" s="66"/>
    </row>
    <row r="4754" customFormat="1" spans="5:7">
      <c r="E4754" s="148"/>
      <c r="G4754" s="66"/>
    </row>
    <row r="4755" customFormat="1" spans="5:7">
      <c r="E4755" s="148"/>
      <c r="G4755" s="66"/>
    </row>
    <row r="4756" customFormat="1" spans="5:7">
      <c r="E4756" s="148"/>
      <c r="G4756" s="66"/>
    </row>
    <row r="4757" customFormat="1" spans="5:7">
      <c r="E4757" s="148"/>
      <c r="G4757" s="66"/>
    </row>
    <row r="4758" customFormat="1" spans="5:7">
      <c r="E4758" s="148"/>
      <c r="G4758" s="66"/>
    </row>
    <row r="4759" customFormat="1" spans="5:7">
      <c r="E4759" s="148"/>
      <c r="G4759" s="66"/>
    </row>
    <row r="4760" customFormat="1" spans="5:7">
      <c r="E4760" s="148"/>
      <c r="G4760" s="66"/>
    </row>
    <row r="4761" customFormat="1" spans="5:7">
      <c r="E4761" s="148"/>
      <c r="G4761" s="66"/>
    </row>
    <row r="4762" customFormat="1" spans="5:7">
      <c r="E4762" s="148"/>
      <c r="G4762" s="66"/>
    </row>
    <row r="4763" customFormat="1" spans="5:7">
      <c r="E4763" s="148"/>
      <c r="G4763" s="66"/>
    </row>
    <row r="4764" customFormat="1" spans="5:7">
      <c r="E4764" s="148"/>
      <c r="G4764" s="66"/>
    </row>
    <row r="4765" customFormat="1" spans="5:7">
      <c r="E4765" s="148"/>
      <c r="G4765" s="66"/>
    </row>
    <row r="4766" customFormat="1" spans="5:7">
      <c r="E4766" s="148"/>
      <c r="G4766" s="66"/>
    </row>
    <row r="4767" customFormat="1" spans="5:7">
      <c r="E4767" s="148"/>
      <c r="G4767" s="66"/>
    </row>
    <row r="4768" customFormat="1" spans="5:7">
      <c r="E4768" s="148"/>
      <c r="G4768" s="66"/>
    </row>
    <row r="4769" customFormat="1" spans="5:7">
      <c r="E4769" s="148"/>
      <c r="G4769" s="66"/>
    </row>
    <row r="4770" customFormat="1" spans="5:7">
      <c r="E4770" s="148"/>
      <c r="G4770" s="66"/>
    </row>
    <row r="4771" customFormat="1" spans="5:7">
      <c r="E4771" s="148"/>
      <c r="G4771" s="66"/>
    </row>
    <row r="4772" customFormat="1" spans="5:7">
      <c r="E4772" s="148"/>
      <c r="G4772" s="66"/>
    </row>
    <row r="4773" customFormat="1" spans="5:7">
      <c r="E4773" s="148"/>
      <c r="G4773" s="66"/>
    </row>
    <row r="4774" customFormat="1" spans="5:7">
      <c r="E4774" s="148"/>
      <c r="G4774" s="66"/>
    </row>
    <row r="4775" customFormat="1" spans="5:7">
      <c r="E4775" s="148"/>
      <c r="G4775" s="66"/>
    </row>
    <row r="4776" customFormat="1" spans="5:7">
      <c r="E4776" s="148"/>
      <c r="G4776" s="66"/>
    </row>
    <row r="4777" customFormat="1" spans="5:7">
      <c r="E4777" s="148"/>
      <c r="G4777" s="66"/>
    </row>
    <row r="4778" customFormat="1" spans="5:7">
      <c r="E4778" s="148"/>
      <c r="G4778" s="66"/>
    </row>
    <row r="4779" customFormat="1" spans="5:7">
      <c r="E4779" s="148"/>
      <c r="G4779" s="66"/>
    </row>
    <row r="4780" customFormat="1" spans="5:7">
      <c r="E4780" s="148"/>
      <c r="G4780" s="66"/>
    </row>
    <row r="4781" customFormat="1" spans="5:7">
      <c r="E4781" s="148"/>
      <c r="G4781" s="66"/>
    </row>
    <row r="4782" customFormat="1" spans="5:7">
      <c r="E4782" s="148"/>
      <c r="G4782" s="66"/>
    </row>
    <row r="4783" customFormat="1" spans="5:7">
      <c r="E4783" s="148"/>
      <c r="G4783" s="66"/>
    </row>
    <row r="4784" customFormat="1" spans="5:7">
      <c r="E4784" s="148"/>
      <c r="G4784" s="66"/>
    </row>
    <row r="4785" customFormat="1" spans="5:7">
      <c r="E4785" s="148"/>
      <c r="G4785" s="66"/>
    </row>
    <row r="4786" customFormat="1" spans="5:7">
      <c r="E4786" s="148"/>
      <c r="G4786" s="66"/>
    </row>
    <row r="4787" customFormat="1" spans="5:7">
      <c r="E4787" s="148"/>
      <c r="G4787" s="66"/>
    </row>
    <row r="4788" customFormat="1" spans="5:7">
      <c r="E4788" s="148"/>
      <c r="G4788" s="66"/>
    </row>
    <row r="4789" customFormat="1" spans="5:7">
      <c r="E4789" s="148"/>
      <c r="G4789" s="66"/>
    </row>
    <row r="4790" customFormat="1" spans="5:7">
      <c r="E4790" s="148"/>
      <c r="G4790" s="66"/>
    </row>
    <row r="4791" customFormat="1" spans="5:7">
      <c r="E4791" s="148"/>
      <c r="G4791" s="66"/>
    </row>
    <row r="4792" customFormat="1" spans="5:7">
      <c r="E4792" s="148"/>
      <c r="G4792" s="66"/>
    </row>
    <row r="4793" customFormat="1" spans="5:7">
      <c r="E4793" s="148"/>
      <c r="G4793" s="66"/>
    </row>
    <row r="4794" customFormat="1" spans="5:7">
      <c r="E4794" s="148"/>
      <c r="G4794" s="66"/>
    </row>
    <row r="4795" customFormat="1" spans="5:7">
      <c r="E4795" s="148"/>
      <c r="G4795" s="66"/>
    </row>
    <row r="4796" customFormat="1" spans="5:7">
      <c r="E4796" s="148"/>
      <c r="G4796" s="66"/>
    </row>
    <row r="4797" customFormat="1" spans="5:7">
      <c r="E4797" s="148"/>
      <c r="G4797" s="66"/>
    </row>
    <row r="4798" customFormat="1" spans="5:7">
      <c r="E4798" s="148"/>
      <c r="G4798" s="66"/>
    </row>
    <row r="4799" customFormat="1" spans="5:7">
      <c r="E4799" s="148"/>
      <c r="G4799" s="66"/>
    </row>
    <row r="4800" customFormat="1" spans="5:7">
      <c r="E4800" s="148"/>
      <c r="G4800" s="66"/>
    </row>
    <row r="4801" customFormat="1" spans="5:7">
      <c r="E4801" s="148"/>
      <c r="G4801" s="66"/>
    </row>
    <row r="4802" customFormat="1" spans="5:7">
      <c r="E4802" s="148"/>
      <c r="G4802" s="66"/>
    </row>
    <row r="4803" customFormat="1" spans="5:7">
      <c r="E4803" s="148"/>
      <c r="G4803" s="66"/>
    </row>
    <row r="4804" customFormat="1" spans="5:7">
      <c r="E4804" s="148"/>
      <c r="G4804" s="66"/>
    </row>
    <row r="4805" customFormat="1" spans="5:7">
      <c r="E4805" s="148"/>
      <c r="G4805" s="66"/>
    </row>
    <row r="4806" customFormat="1" spans="5:7">
      <c r="E4806" s="148"/>
      <c r="G4806" s="66"/>
    </row>
    <row r="4807" customFormat="1" spans="5:7">
      <c r="E4807" s="148"/>
      <c r="G4807" s="66"/>
    </row>
    <row r="4808" customFormat="1" spans="5:7">
      <c r="E4808" s="148"/>
      <c r="G4808" s="66"/>
    </row>
    <row r="4809" customFormat="1" spans="5:7">
      <c r="E4809" s="148"/>
      <c r="G4809" s="66"/>
    </row>
    <row r="4810" customFormat="1" spans="5:7">
      <c r="E4810" s="148"/>
      <c r="G4810" s="66"/>
    </row>
    <row r="4811" customFormat="1" spans="5:7">
      <c r="E4811" s="148"/>
      <c r="G4811" s="66"/>
    </row>
    <row r="4812" customFormat="1" spans="5:7">
      <c r="E4812" s="148"/>
      <c r="G4812" s="66"/>
    </row>
    <row r="4813" customFormat="1" spans="5:7">
      <c r="E4813" s="148"/>
      <c r="G4813" s="66"/>
    </row>
    <row r="4814" customFormat="1" spans="5:7">
      <c r="E4814" s="148"/>
      <c r="G4814" s="66"/>
    </row>
    <row r="4815" customFormat="1" spans="5:7">
      <c r="E4815" s="148"/>
      <c r="G4815" s="66"/>
    </row>
    <row r="4816" customFormat="1" spans="5:7">
      <c r="E4816" s="148"/>
      <c r="G4816" s="66"/>
    </row>
    <row r="4817" customFormat="1" spans="5:7">
      <c r="E4817" s="148"/>
      <c r="G4817" s="66"/>
    </row>
    <row r="4818" customFormat="1" spans="5:7">
      <c r="E4818" s="148"/>
      <c r="G4818" s="66"/>
    </row>
    <row r="4819" customFormat="1" spans="5:7">
      <c r="E4819" s="148"/>
      <c r="G4819" s="66"/>
    </row>
    <row r="4820" customFormat="1" spans="5:7">
      <c r="E4820" s="148"/>
      <c r="G4820" s="66"/>
    </row>
    <row r="4821" customFormat="1" spans="5:7">
      <c r="E4821" s="148"/>
      <c r="G4821" s="66"/>
    </row>
    <row r="4822" customFormat="1" spans="5:7">
      <c r="E4822" s="148"/>
      <c r="G4822" s="66"/>
    </row>
    <row r="4823" customFormat="1" spans="5:7">
      <c r="E4823" s="148"/>
      <c r="G4823" s="66"/>
    </row>
    <row r="4824" customFormat="1" spans="5:7">
      <c r="E4824" s="148"/>
      <c r="G4824" s="66"/>
    </row>
    <row r="4825" customFormat="1" spans="5:7">
      <c r="E4825" s="148"/>
      <c r="G4825" s="66"/>
    </row>
    <row r="4826" customFormat="1" spans="5:7">
      <c r="E4826" s="148"/>
      <c r="G4826" s="66"/>
    </row>
    <row r="4827" customFormat="1" spans="5:7">
      <c r="E4827" s="148"/>
      <c r="G4827" s="66"/>
    </row>
    <row r="4828" customFormat="1" spans="5:7">
      <c r="E4828" s="148"/>
      <c r="G4828" s="66"/>
    </row>
    <row r="4829" customFormat="1" spans="5:7">
      <c r="E4829" s="148"/>
      <c r="G4829" s="66"/>
    </row>
    <row r="4830" customFormat="1" spans="5:7">
      <c r="E4830" s="148"/>
      <c r="G4830" s="66"/>
    </row>
    <row r="4831" customFormat="1" spans="5:7">
      <c r="E4831" s="148"/>
      <c r="G4831" s="66"/>
    </row>
    <row r="4832" customFormat="1" spans="5:7">
      <c r="E4832" s="148"/>
      <c r="G4832" s="66"/>
    </row>
    <row r="4833" customFormat="1" spans="5:7">
      <c r="E4833" s="148"/>
      <c r="G4833" s="66"/>
    </row>
    <row r="4834" customFormat="1" spans="5:7">
      <c r="E4834" s="148"/>
      <c r="G4834" s="66"/>
    </row>
    <row r="4835" customFormat="1" spans="5:7">
      <c r="E4835" s="148"/>
      <c r="G4835" s="66"/>
    </row>
    <row r="4836" customFormat="1" spans="5:7">
      <c r="E4836" s="148"/>
      <c r="G4836" s="66"/>
    </row>
    <row r="4837" customFormat="1" spans="5:7">
      <c r="E4837" s="148"/>
      <c r="G4837" s="66"/>
    </row>
    <row r="4838" customFormat="1" spans="5:7">
      <c r="E4838" s="148"/>
      <c r="G4838" s="66"/>
    </row>
    <row r="4839" customFormat="1" spans="5:7">
      <c r="E4839" s="148"/>
      <c r="G4839" s="66"/>
    </row>
    <row r="4840" customFormat="1" spans="5:7">
      <c r="E4840" s="148"/>
      <c r="G4840" s="66"/>
    </row>
    <row r="4841" customFormat="1" spans="5:7">
      <c r="E4841" s="148"/>
      <c r="G4841" s="66"/>
    </row>
    <row r="4842" customFormat="1" spans="5:7">
      <c r="E4842" s="148"/>
      <c r="G4842" s="66"/>
    </row>
    <row r="4843" customFormat="1" spans="5:7">
      <c r="E4843" s="148"/>
      <c r="G4843" s="66"/>
    </row>
    <row r="4844" customFormat="1" spans="5:7">
      <c r="E4844" s="148"/>
      <c r="G4844" s="66"/>
    </row>
    <row r="4845" customFormat="1" spans="5:7">
      <c r="E4845" s="148"/>
      <c r="G4845" s="66"/>
    </row>
    <row r="4846" customFormat="1" spans="5:7">
      <c r="E4846" s="148"/>
      <c r="G4846" s="66"/>
    </row>
    <row r="4847" customFormat="1" spans="5:7">
      <c r="E4847" s="148"/>
      <c r="G4847" s="66"/>
    </row>
    <row r="4848" customFormat="1" spans="5:7">
      <c r="E4848" s="148"/>
      <c r="G4848" s="66"/>
    </row>
    <row r="4849" customFormat="1" spans="5:7">
      <c r="E4849" s="148"/>
      <c r="G4849" s="66"/>
    </row>
    <row r="4850" customFormat="1" spans="5:7">
      <c r="E4850" s="148"/>
      <c r="G4850" s="66"/>
    </row>
    <row r="4851" customFormat="1" spans="5:7">
      <c r="E4851" s="148"/>
      <c r="G4851" s="66"/>
    </row>
    <row r="4852" customFormat="1" spans="5:7">
      <c r="E4852" s="148"/>
      <c r="G4852" s="66"/>
    </row>
    <row r="4853" customFormat="1" spans="5:7">
      <c r="E4853" s="148"/>
      <c r="G4853" s="66"/>
    </row>
    <row r="4854" customFormat="1" spans="5:7">
      <c r="E4854" s="148"/>
      <c r="G4854" s="66"/>
    </row>
    <row r="4855" customFormat="1" spans="5:7">
      <c r="E4855" s="148"/>
      <c r="G4855" s="66"/>
    </row>
    <row r="4856" customFormat="1" spans="5:7">
      <c r="E4856" s="148"/>
      <c r="G4856" s="66"/>
    </row>
    <row r="4857" customFormat="1" spans="5:7">
      <c r="E4857" s="148"/>
      <c r="G4857" s="66"/>
    </row>
    <row r="4858" customFormat="1" spans="5:7">
      <c r="E4858" s="148"/>
      <c r="G4858" s="66"/>
    </row>
    <row r="4859" customFormat="1" spans="5:7">
      <c r="E4859" s="148"/>
      <c r="G4859" s="66"/>
    </row>
    <row r="4860" customFormat="1" spans="5:7">
      <c r="E4860" s="148"/>
      <c r="G4860" s="66"/>
    </row>
    <row r="4861" customFormat="1" spans="5:7">
      <c r="E4861" s="148"/>
      <c r="G4861" s="66"/>
    </row>
    <row r="4862" customFormat="1" spans="5:7">
      <c r="E4862" s="148"/>
      <c r="G4862" s="66"/>
    </row>
    <row r="4863" customFormat="1" spans="5:7">
      <c r="E4863" s="148"/>
      <c r="G4863" s="66"/>
    </row>
    <row r="4864" customFormat="1" spans="5:7">
      <c r="E4864" s="148"/>
      <c r="G4864" s="66"/>
    </row>
    <row r="4865" customFormat="1" spans="5:7">
      <c r="E4865" s="148"/>
      <c r="G4865" s="66"/>
    </row>
    <row r="4866" customFormat="1" spans="5:7">
      <c r="E4866" s="148"/>
      <c r="G4866" s="66"/>
    </row>
    <row r="4867" customFormat="1" spans="5:7">
      <c r="E4867" s="148"/>
      <c r="G4867" s="66"/>
    </row>
    <row r="4868" customFormat="1" spans="5:7">
      <c r="E4868" s="148"/>
      <c r="G4868" s="66"/>
    </row>
    <row r="4869" customFormat="1" spans="5:7">
      <c r="E4869" s="148"/>
      <c r="G4869" s="66"/>
    </row>
    <row r="4870" customFormat="1" spans="5:7">
      <c r="E4870" s="148"/>
      <c r="G4870" s="66"/>
    </row>
    <row r="4871" customFormat="1" spans="5:7">
      <c r="E4871" s="148"/>
      <c r="G4871" s="66"/>
    </row>
    <row r="4872" customFormat="1" spans="5:7">
      <c r="E4872" s="148"/>
      <c r="G4872" s="66"/>
    </row>
    <row r="4873" customFormat="1" spans="5:7">
      <c r="E4873" s="148"/>
      <c r="G4873" s="66"/>
    </row>
    <row r="4874" customFormat="1" spans="5:7">
      <c r="E4874" s="148"/>
      <c r="G4874" s="66"/>
    </row>
    <row r="4875" customFormat="1" spans="5:7">
      <c r="E4875" s="148"/>
      <c r="G4875" s="66"/>
    </row>
    <row r="4876" customFormat="1" spans="5:7">
      <c r="E4876" s="148"/>
      <c r="G4876" s="66"/>
    </row>
    <row r="4877" customFormat="1" spans="5:7">
      <c r="E4877" s="148"/>
      <c r="G4877" s="66"/>
    </row>
    <row r="4878" customFormat="1" spans="5:7">
      <c r="E4878" s="148"/>
      <c r="G4878" s="66"/>
    </row>
    <row r="4879" customFormat="1" spans="5:7">
      <c r="E4879" s="148"/>
      <c r="G4879" s="66"/>
    </row>
    <row r="4880" customFormat="1" spans="5:7">
      <c r="E4880" s="148"/>
      <c r="G4880" s="66"/>
    </row>
    <row r="4881" customFormat="1" spans="5:7">
      <c r="E4881" s="148"/>
      <c r="G4881" s="66"/>
    </row>
    <row r="4882" customFormat="1" spans="5:7">
      <c r="E4882" s="148"/>
      <c r="G4882" s="66"/>
    </row>
    <row r="4883" customFormat="1" spans="5:7">
      <c r="E4883" s="148"/>
      <c r="G4883" s="66"/>
    </row>
    <row r="4884" customFormat="1" spans="5:7">
      <c r="E4884" s="148"/>
      <c r="G4884" s="66"/>
    </row>
    <row r="4885" customFormat="1" spans="5:7">
      <c r="E4885" s="148"/>
      <c r="G4885" s="66"/>
    </row>
    <row r="4886" customFormat="1" spans="5:7">
      <c r="E4886" s="148"/>
      <c r="G4886" s="66"/>
    </row>
    <row r="4887" customFormat="1" spans="5:7">
      <c r="E4887" s="148"/>
      <c r="G4887" s="66"/>
    </row>
    <row r="4888" customFormat="1" spans="5:7">
      <c r="E4888" s="148"/>
      <c r="G4888" s="66"/>
    </row>
    <row r="4889" customFormat="1" spans="5:7">
      <c r="E4889" s="148"/>
      <c r="G4889" s="66"/>
    </row>
    <row r="4890" customFormat="1" spans="5:7">
      <c r="E4890" s="148"/>
      <c r="G4890" s="66"/>
    </row>
    <row r="4891" customFormat="1" spans="5:7">
      <c r="E4891" s="148"/>
      <c r="G4891" s="66"/>
    </row>
    <row r="4892" customFormat="1" spans="5:7">
      <c r="E4892" s="148"/>
      <c r="G4892" s="66"/>
    </row>
    <row r="4893" customFormat="1" spans="5:7">
      <c r="E4893" s="148"/>
      <c r="G4893" s="66"/>
    </row>
    <row r="4894" customFormat="1" spans="5:7">
      <c r="E4894" s="148"/>
      <c r="G4894" s="66"/>
    </row>
    <row r="4895" customFormat="1" spans="5:7">
      <c r="E4895" s="148"/>
      <c r="G4895" s="66"/>
    </row>
    <row r="4896" customFormat="1" spans="5:7">
      <c r="E4896" s="148"/>
      <c r="G4896" s="66"/>
    </row>
    <row r="4897" customFormat="1" spans="5:7">
      <c r="E4897" s="148"/>
      <c r="G4897" s="66"/>
    </row>
    <row r="4898" customFormat="1" spans="5:7">
      <c r="E4898" s="148"/>
      <c r="G4898" s="66"/>
    </row>
    <row r="4899" customFormat="1" spans="5:7">
      <c r="E4899" s="148"/>
      <c r="G4899" s="66"/>
    </row>
    <row r="4900" customFormat="1" spans="5:7">
      <c r="E4900" s="148"/>
      <c r="G4900" s="66"/>
    </row>
    <row r="4901" customFormat="1" spans="5:7">
      <c r="E4901" s="148"/>
      <c r="G4901" s="66"/>
    </row>
    <row r="4902" customFormat="1" spans="5:7">
      <c r="E4902" s="148"/>
      <c r="G4902" s="66"/>
    </row>
    <row r="4903" customFormat="1" spans="5:7">
      <c r="E4903" s="148"/>
      <c r="G4903" s="66"/>
    </row>
    <row r="4904" customFormat="1" spans="5:7">
      <c r="E4904" s="148"/>
      <c r="G4904" s="66"/>
    </row>
    <row r="4905" customFormat="1" spans="5:7">
      <c r="E4905" s="148"/>
      <c r="G4905" s="66"/>
    </row>
    <row r="4906" customFormat="1" spans="5:7">
      <c r="E4906" s="148"/>
      <c r="G4906" s="66"/>
    </row>
    <row r="4907" customFormat="1" spans="5:7">
      <c r="E4907" s="148"/>
      <c r="G4907" s="66"/>
    </row>
    <row r="4908" customFormat="1" spans="5:7">
      <c r="E4908" s="148"/>
      <c r="G4908" s="66"/>
    </row>
    <row r="4909" customFormat="1" spans="5:7">
      <c r="E4909" s="148"/>
      <c r="G4909" s="66"/>
    </row>
    <row r="4910" customFormat="1" spans="5:7">
      <c r="E4910" s="148"/>
      <c r="G4910" s="66"/>
    </row>
    <row r="4911" customFormat="1" spans="5:7">
      <c r="E4911" s="148"/>
      <c r="G4911" s="66"/>
    </row>
    <row r="4912" customFormat="1" spans="5:7">
      <c r="E4912" s="148"/>
      <c r="G4912" s="66"/>
    </row>
    <row r="4913" customFormat="1" spans="5:7">
      <c r="E4913" s="148"/>
      <c r="G4913" s="66"/>
    </row>
    <row r="4914" customFormat="1" spans="5:7">
      <c r="E4914" s="148"/>
      <c r="G4914" s="66"/>
    </row>
    <row r="4915" customFormat="1" spans="5:7">
      <c r="E4915" s="148"/>
      <c r="G4915" s="66"/>
    </row>
    <row r="4916" customFormat="1" spans="5:7">
      <c r="E4916" s="148"/>
      <c r="G4916" s="66"/>
    </row>
    <row r="4917" customFormat="1" spans="5:7">
      <c r="E4917" s="148"/>
      <c r="G4917" s="66"/>
    </row>
    <row r="4918" customFormat="1" spans="5:7">
      <c r="E4918" s="148"/>
      <c r="G4918" s="66"/>
    </row>
    <row r="4919" customFormat="1" spans="5:7">
      <c r="E4919" s="148"/>
      <c r="G4919" s="66"/>
    </row>
    <row r="4920" customFormat="1" spans="5:7">
      <c r="E4920" s="148"/>
      <c r="G4920" s="66"/>
    </row>
    <row r="4921" customFormat="1" spans="5:7">
      <c r="E4921" s="148"/>
      <c r="G4921" s="66"/>
    </row>
    <row r="4922" customFormat="1" spans="5:7">
      <c r="E4922" s="148"/>
      <c r="G4922" s="66"/>
    </row>
    <row r="4923" customFormat="1" spans="5:7">
      <c r="E4923" s="148"/>
      <c r="G4923" s="66"/>
    </row>
    <row r="4924" customFormat="1" spans="5:7">
      <c r="E4924" s="148"/>
      <c r="G4924" s="66"/>
    </row>
    <row r="4925" customFormat="1" spans="5:7">
      <c r="E4925" s="148"/>
      <c r="G4925" s="66"/>
    </row>
    <row r="4926" customFormat="1" spans="5:7">
      <c r="E4926" s="148"/>
      <c r="G4926" s="66"/>
    </row>
    <row r="4927" customFormat="1" spans="5:7">
      <c r="E4927" s="148"/>
      <c r="G4927" s="66"/>
    </row>
    <row r="4928" customFormat="1" spans="5:7">
      <c r="E4928" s="148"/>
      <c r="G4928" s="66"/>
    </row>
    <row r="4929" customFormat="1" spans="5:7">
      <c r="E4929" s="148"/>
      <c r="G4929" s="66"/>
    </row>
    <row r="4930" customFormat="1" spans="5:7">
      <c r="E4930" s="148"/>
      <c r="G4930" s="66"/>
    </row>
    <row r="4931" customFormat="1" spans="5:7">
      <c r="E4931" s="148"/>
      <c r="G4931" s="66"/>
    </row>
    <row r="4932" customFormat="1" spans="5:7">
      <c r="E4932" s="148"/>
      <c r="G4932" s="66"/>
    </row>
    <row r="4933" customFormat="1" spans="5:7">
      <c r="E4933" s="148"/>
      <c r="G4933" s="66"/>
    </row>
    <row r="4934" customFormat="1" spans="5:7">
      <c r="E4934" s="148"/>
      <c r="G4934" s="66"/>
    </row>
    <row r="4935" customFormat="1" spans="5:7">
      <c r="E4935" s="148"/>
      <c r="G4935" s="66"/>
    </row>
    <row r="4936" customFormat="1" spans="5:7">
      <c r="E4936" s="148"/>
      <c r="G4936" s="66"/>
    </row>
    <row r="4937" customFormat="1" spans="5:7">
      <c r="E4937" s="148"/>
      <c r="G4937" s="66"/>
    </row>
    <row r="4938" customFormat="1" spans="5:7">
      <c r="E4938" s="148"/>
      <c r="G4938" s="66"/>
    </row>
    <row r="4939" customFormat="1" spans="5:7">
      <c r="E4939" s="148"/>
      <c r="G4939" s="66"/>
    </row>
    <row r="4940" customFormat="1" spans="5:7">
      <c r="E4940" s="148"/>
      <c r="G4940" s="66"/>
    </row>
    <row r="4941" customFormat="1" spans="5:7">
      <c r="E4941" s="148"/>
      <c r="G4941" s="66"/>
    </row>
    <row r="4942" customFormat="1" spans="5:7">
      <c r="E4942" s="148"/>
      <c r="G4942" s="66"/>
    </row>
    <row r="4943" customFormat="1" spans="5:7">
      <c r="E4943" s="148"/>
      <c r="G4943" s="66"/>
    </row>
    <row r="4944" customFormat="1" spans="5:7">
      <c r="E4944" s="148"/>
      <c r="G4944" s="66"/>
    </row>
    <row r="4945" customFormat="1" spans="5:7">
      <c r="E4945" s="148"/>
      <c r="G4945" s="66"/>
    </row>
    <row r="4946" customFormat="1" spans="5:7">
      <c r="E4946" s="148"/>
      <c r="G4946" s="66"/>
    </row>
    <row r="4947" customFormat="1" spans="5:7">
      <c r="E4947" s="148"/>
      <c r="G4947" s="66"/>
    </row>
    <row r="4948" customFormat="1" spans="5:7">
      <c r="E4948" s="148"/>
      <c r="G4948" s="66"/>
    </row>
    <row r="4949" customFormat="1" spans="5:7">
      <c r="E4949" s="148"/>
      <c r="G4949" s="66"/>
    </row>
    <row r="4950" customFormat="1" spans="5:7">
      <c r="E4950" s="148"/>
      <c r="G4950" s="66"/>
    </row>
    <row r="4951" customFormat="1" spans="5:7">
      <c r="E4951" s="148"/>
      <c r="G4951" s="66"/>
    </row>
    <row r="4952" customFormat="1" spans="5:7">
      <c r="E4952" s="148"/>
      <c r="G4952" s="66"/>
    </row>
    <row r="4953" customFormat="1" spans="5:7">
      <c r="E4953" s="148"/>
      <c r="G4953" s="66"/>
    </row>
    <row r="4954" customFormat="1" spans="5:7">
      <c r="E4954" s="148"/>
      <c r="G4954" s="66"/>
    </row>
    <row r="4955" customFormat="1" spans="5:7">
      <c r="E4955" s="148"/>
      <c r="G4955" s="66"/>
    </row>
    <row r="4956" customFormat="1" spans="5:7">
      <c r="E4956" s="148"/>
      <c r="G4956" s="66"/>
    </row>
    <row r="4957" customFormat="1" spans="5:7">
      <c r="E4957" s="148"/>
      <c r="G4957" s="66"/>
    </row>
    <row r="4958" customFormat="1" spans="5:7">
      <c r="E4958" s="148"/>
      <c r="G4958" s="66"/>
    </row>
    <row r="4959" customFormat="1" spans="5:7">
      <c r="E4959" s="148"/>
      <c r="G4959" s="66"/>
    </row>
    <row r="4960" customFormat="1" spans="5:7">
      <c r="E4960" s="148"/>
      <c r="G4960" s="66"/>
    </row>
    <row r="4961" customFormat="1" spans="5:7">
      <c r="E4961" s="148"/>
      <c r="G4961" s="66"/>
    </row>
    <row r="4962" customFormat="1" spans="5:7">
      <c r="E4962" s="148"/>
      <c r="G4962" s="66"/>
    </row>
    <row r="4963" customFormat="1" spans="5:7">
      <c r="E4963" s="148"/>
      <c r="G4963" s="66"/>
    </row>
    <row r="4964" customFormat="1" spans="5:7">
      <c r="E4964" s="148"/>
      <c r="G4964" s="66"/>
    </row>
    <row r="4965" customFormat="1" spans="5:7">
      <c r="E4965" s="148"/>
      <c r="G4965" s="66"/>
    </row>
    <row r="4966" customFormat="1" spans="5:7">
      <c r="E4966" s="148"/>
      <c r="G4966" s="66"/>
    </row>
    <row r="4967" customFormat="1" spans="5:7">
      <c r="E4967" s="148"/>
      <c r="G4967" s="66"/>
    </row>
    <row r="4968" customFormat="1" spans="5:7">
      <c r="E4968" s="148"/>
      <c r="G4968" s="66"/>
    </row>
    <row r="4969" customFormat="1" spans="5:7">
      <c r="E4969" s="148"/>
      <c r="G4969" s="66"/>
    </row>
    <row r="4970" customFormat="1" spans="5:7">
      <c r="E4970" s="148"/>
      <c r="G4970" s="66"/>
    </row>
    <row r="4971" customFormat="1" spans="5:7">
      <c r="E4971" s="148"/>
      <c r="G4971" s="66"/>
    </row>
    <row r="4972" customFormat="1" spans="5:7">
      <c r="E4972" s="148"/>
      <c r="G4972" s="66"/>
    </row>
    <row r="4973" customFormat="1" spans="5:7">
      <c r="E4973" s="148"/>
      <c r="G4973" s="66"/>
    </row>
    <row r="4974" customFormat="1" spans="5:7">
      <c r="E4974" s="148"/>
      <c r="G4974" s="66"/>
    </row>
    <row r="4975" customFormat="1" spans="5:7">
      <c r="E4975" s="148"/>
      <c r="G4975" s="66"/>
    </row>
    <row r="4976" customFormat="1" spans="5:7">
      <c r="E4976" s="148"/>
      <c r="G4976" s="66"/>
    </row>
    <row r="4977" customFormat="1" spans="5:7">
      <c r="E4977" s="148"/>
      <c r="G4977" s="66"/>
    </row>
    <row r="4978" customFormat="1" spans="5:7">
      <c r="E4978" s="148"/>
      <c r="G4978" s="66"/>
    </row>
    <row r="4979" customFormat="1" spans="5:7">
      <c r="E4979" s="148"/>
      <c r="G4979" s="66"/>
    </row>
    <row r="4980" customFormat="1" spans="5:7">
      <c r="E4980" s="148"/>
      <c r="G4980" s="66"/>
    </row>
    <row r="4981" customFormat="1" spans="5:7">
      <c r="E4981" s="148"/>
      <c r="G4981" s="66"/>
    </row>
    <row r="4982" customFormat="1" spans="5:7">
      <c r="E4982" s="148"/>
      <c r="G4982" s="66"/>
    </row>
    <row r="4983" customFormat="1" spans="5:7">
      <c r="E4983" s="148"/>
      <c r="G4983" s="66"/>
    </row>
    <row r="4984" customFormat="1" spans="5:7">
      <c r="E4984" s="148"/>
      <c r="G4984" s="66"/>
    </row>
    <row r="4985" customFormat="1" spans="5:7">
      <c r="E4985" s="148"/>
      <c r="G4985" s="66"/>
    </row>
    <row r="4986" customFormat="1" spans="5:7">
      <c r="E4986" s="148"/>
      <c r="G4986" s="66"/>
    </row>
    <row r="4987" customFormat="1" spans="5:7">
      <c r="E4987" s="148"/>
      <c r="G4987" s="66"/>
    </row>
    <row r="4988" customFormat="1" spans="5:7">
      <c r="E4988" s="148"/>
      <c r="G4988" s="66"/>
    </row>
    <row r="4989" customFormat="1" spans="5:7">
      <c r="E4989" s="148"/>
      <c r="G4989" s="66"/>
    </row>
    <row r="4990" customFormat="1" spans="5:7">
      <c r="E4990" s="148"/>
      <c r="G4990" s="66"/>
    </row>
    <row r="4991" customFormat="1" spans="5:7">
      <c r="E4991" s="148"/>
      <c r="G4991" s="66"/>
    </row>
    <row r="4992" customFormat="1" spans="5:7">
      <c r="E4992" s="148"/>
      <c r="G4992" s="66"/>
    </row>
    <row r="4993" customFormat="1" spans="5:7">
      <c r="E4993" s="148"/>
      <c r="G4993" s="66"/>
    </row>
    <row r="4994" customFormat="1" spans="5:7">
      <c r="E4994" s="148"/>
      <c r="G4994" s="66"/>
    </row>
    <row r="4995" customFormat="1" spans="5:7">
      <c r="E4995" s="148"/>
      <c r="G4995" s="66"/>
    </row>
    <row r="4996" customFormat="1" spans="5:7">
      <c r="E4996" s="148"/>
      <c r="G4996" s="66"/>
    </row>
    <row r="4997" customFormat="1" spans="5:7">
      <c r="E4997" s="148"/>
      <c r="G4997" s="66"/>
    </row>
    <row r="4998" customFormat="1" spans="5:7">
      <c r="E4998" s="148"/>
      <c r="G4998" s="66"/>
    </row>
    <row r="4999" customFormat="1" spans="5:7">
      <c r="E4999" s="148"/>
      <c r="G4999" s="66"/>
    </row>
    <row r="5000" customFormat="1" spans="5:7">
      <c r="E5000" s="148"/>
      <c r="G5000" s="66"/>
    </row>
    <row r="5001" customFormat="1" spans="5:7">
      <c r="E5001" s="148"/>
      <c r="G5001" s="66"/>
    </row>
    <row r="5002" customFormat="1" spans="5:7">
      <c r="E5002" s="148"/>
      <c r="G5002" s="66"/>
    </row>
    <row r="5003" customFormat="1" spans="5:7">
      <c r="E5003" s="148"/>
      <c r="G5003" s="66"/>
    </row>
    <row r="5004" customFormat="1" spans="5:7">
      <c r="E5004" s="148"/>
      <c r="G5004" s="66"/>
    </row>
    <row r="5005" customFormat="1" spans="5:7">
      <c r="E5005" s="148"/>
      <c r="G5005" s="66"/>
    </row>
    <row r="5006" customFormat="1" spans="5:7">
      <c r="E5006" s="148"/>
      <c r="G5006" s="66"/>
    </row>
    <row r="5007" customFormat="1" spans="5:7">
      <c r="E5007" s="148"/>
      <c r="G5007" s="66"/>
    </row>
    <row r="5008" customFormat="1" spans="5:7">
      <c r="E5008" s="148"/>
      <c r="G5008" s="66"/>
    </row>
    <row r="5009" customFormat="1" spans="5:7">
      <c r="E5009" s="148"/>
      <c r="G5009" s="66"/>
    </row>
    <row r="5010" customFormat="1" spans="5:7">
      <c r="E5010" s="148"/>
      <c r="G5010" s="66"/>
    </row>
    <row r="5011" customFormat="1" spans="5:7">
      <c r="E5011" s="148"/>
      <c r="G5011" s="66"/>
    </row>
    <row r="5012" customFormat="1" spans="5:7">
      <c r="E5012" s="148"/>
      <c r="G5012" s="66"/>
    </row>
    <row r="5013" customFormat="1" spans="5:7">
      <c r="E5013" s="148"/>
      <c r="G5013" s="66"/>
    </row>
    <row r="5014" customFormat="1" spans="5:7">
      <c r="E5014" s="148"/>
      <c r="G5014" s="66"/>
    </row>
    <row r="5015" customFormat="1" spans="5:7">
      <c r="E5015" s="148"/>
      <c r="G5015" s="66"/>
    </row>
    <row r="5016" customFormat="1" spans="5:7">
      <c r="E5016" s="148"/>
      <c r="G5016" s="66"/>
    </row>
    <row r="5017" customFormat="1" spans="5:7">
      <c r="E5017" s="148"/>
      <c r="G5017" s="66"/>
    </row>
    <row r="5018" customFormat="1" spans="5:7">
      <c r="E5018" s="148"/>
      <c r="G5018" s="66"/>
    </row>
    <row r="5019" customFormat="1" spans="5:7">
      <c r="E5019" s="148"/>
      <c r="G5019" s="66"/>
    </row>
    <row r="5020" customFormat="1" spans="5:7">
      <c r="E5020" s="148"/>
      <c r="G5020" s="66"/>
    </row>
    <row r="5021" customFormat="1" spans="5:7">
      <c r="E5021" s="148"/>
      <c r="G5021" s="66"/>
    </row>
    <row r="5022" customFormat="1" spans="5:7">
      <c r="E5022" s="148"/>
      <c r="G5022" s="66"/>
    </row>
    <row r="5023" customFormat="1" spans="5:7">
      <c r="E5023" s="148"/>
      <c r="G5023" s="66"/>
    </row>
    <row r="5024" customFormat="1" spans="5:7">
      <c r="E5024" s="148"/>
      <c r="G5024" s="66"/>
    </row>
    <row r="5025" customFormat="1" spans="5:7">
      <c r="E5025" s="148"/>
      <c r="G5025" s="66"/>
    </row>
    <row r="5026" customFormat="1" spans="5:7">
      <c r="E5026" s="148"/>
      <c r="G5026" s="66"/>
    </row>
    <row r="5027" customFormat="1" spans="5:7">
      <c r="E5027" s="148"/>
      <c r="G5027" s="66"/>
    </row>
    <row r="5028" customFormat="1" spans="5:7">
      <c r="E5028" s="148"/>
      <c r="G5028" s="66"/>
    </row>
    <row r="5029" customFormat="1" spans="5:7">
      <c r="E5029" s="148"/>
      <c r="G5029" s="66"/>
    </row>
    <row r="5030" customFormat="1" spans="5:7">
      <c r="E5030" s="148"/>
      <c r="G5030" s="66"/>
    </row>
    <row r="5031" customFormat="1" spans="5:7">
      <c r="E5031" s="148"/>
      <c r="G5031" s="66"/>
    </row>
    <row r="5032" customFormat="1" spans="5:7">
      <c r="E5032" s="148"/>
      <c r="G5032" s="66"/>
    </row>
    <row r="5033" customFormat="1" spans="5:7">
      <c r="E5033" s="148"/>
      <c r="G5033" s="66"/>
    </row>
    <row r="5034" customFormat="1" spans="5:7">
      <c r="E5034" s="148"/>
      <c r="G5034" s="66"/>
    </row>
    <row r="5035" customFormat="1" spans="5:7">
      <c r="E5035" s="148"/>
      <c r="G5035" s="66"/>
    </row>
    <row r="5036" customFormat="1" spans="5:7">
      <c r="E5036" s="148"/>
      <c r="G5036" s="66"/>
    </row>
    <row r="5037" customFormat="1" spans="5:7">
      <c r="E5037" s="148"/>
      <c r="G5037" s="66"/>
    </row>
    <row r="5038" customFormat="1" spans="5:7">
      <c r="E5038" s="148"/>
      <c r="G5038" s="66"/>
    </row>
    <row r="5039" customFormat="1" spans="5:7">
      <c r="E5039" s="148"/>
      <c r="G5039" s="66"/>
    </row>
    <row r="5040" customFormat="1" spans="5:7">
      <c r="E5040" s="148"/>
      <c r="G5040" s="66"/>
    </row>
    <row r="5041" customFormat="1" spans="5:7">
      <c r="E5041" s="148"/>
      <c r="G5041" s="66"/>
    </row>
    <row r="5042" customFormat="1" spans="5:7">
      <c r="E5042" s="148"/>
      <c r="G5042" s="66"/>
    </row>
    <row r="5043" customFormat="1" spans="5:7">
      <c r="E5043" s="148"/>
      <c r="G5043" s="66"/>
    </row>
    <row r="5044" customFormat="1" spans="5:7">
      <c r="E5044" s="148"/>
      <c r="G5044" s="66"/>
    </row>
    <row r="5045" customFormat="1" spans="5:7">
      <c r="E5045" s="148"/>
      <c r="G5045" s="66"/>
    </row>
    <row r="5046" customFormat="1" spans="5:7">
      <c r="E5046" s="148"/>
      <c r="G5046" s="66"/>
    </row>
    <row r="5047" customFormat="1" spans="5:7">
      <c r="E5047" s="148"/>
      <c r="G5047" s="66"/>
    </row>
    <row r="5048" customFormat="1" spans="5:7">
      <c r="E5048" s="148"/>
      <c r="G5048" s="66"/>
    </row>
    <row r="5049" customFormat="1" spans="5:7">
      <c r="E5049" s="148"/>
      <c r="G5049" s="66"/>
    </row>
    <row r="5050" customFormat="1" spans="5:7">
      <c r="E5050" s="148"/>
      <c r="G5050" s="66"/>
    </row>
    <row r="5051" customFormat="1" spans="5:7">
      <c r="E5051" s="148"/>
      <c r="G5051" s="66"/>
    </row>
    <row r="5052" customFormat="1" spans="5:7">
      <c r="E5052" s="148"/>
      <c r="G5052" s="66"/>
    </row>
    <row r="5053" customFormat="1" spans="5:7">
      <c r="E5053" s="148"/>
      <c r="G5053" s="66"/>
    </row>
    <row r="5054" customFormat="1" spans="5:7">
      <c r="E5054" s="148"/>
      <c r="G5054" s="66"/>
    </row>
    <row r="5055" customFormat="1" spans="5:7">
      <c r="E5055" s="148"/>
      <c r="G5055" s="66"/>
    </row>
    <row r="5056" customFormat="1" spans="5:7">
      <c r="E5056" s="148"/>
      <c r="G5056" s="66"/>
    </row>
    <row r="5057" customFormat="1" spans="5:7">
      <c r="E5057" s="148"/>
      <c r="G5057" s="66"/>
    </row>
    <row r="5058" customFormat="1" spans="5:7">
      <c r="E5058" s="148"/>
      <c r="G5058" s="66"/>
    </row>
    <row r="5059" customFormat="1" spans="5:7">
      <c r="E5059" s="148"/>
      <c r="G5059" s="66"/>
    </row>
    <row r="5060" customFormat="1" spans="5:7">
      <c r="E5060" s="148"/>
      <c r="G5060" s="66"/>
    </row>
    <row r="5061" customFormat="1" spans="5:7">
      <c r="E5061" s="148"/>
      <c r="G5061" s="66"/>
    </row>
    <row r="5062" customFormat="1" spans="5:7">
      <c r="E5062" s="148"/>
      <c r="G5062" s="66"/>
    </row>
    <row r="5063" customFormat="1" spans="5:7">
      <c r="E5063" s="148"/>
      <c r="G5063" s="66"/>
    </row>
    <row r="5064" customFormat="1" spans="5:7">
      <c r="E5064" s="148"/>
      <c r="G5064" s="66"/>
    </row>
    <row r="5065" customFormat="1" spans="5:7">
      <c r="E5065" s="148"/>
      <c r="G5065" s="66"/>
    </row>
    <row r="5066" customFormat="1" spans="5:7">
      <c r="E5066" s="148"/>
      <c r="G5066" s="66"/>
    </row>
    <row r="5067" customFormat="1" spans="5:7">
      <c r="E5067" s="148"/>
      <c r="G5067" s="66"/>
    </row>
    <row r="5068" customFormat="1" spans="5:7">
      <c r="E5068" s="148"/>
      <c r="G5068" s="66"/>
    </row>
    <row r="5069" customFormat="1" spans="5:7">
      <c r="E5069" s="148"/>
      <c r="G5069" s="66"/>
    </row>
    <row r="5070" customFormat="1" spans="5:7">
      <c r="E5070" s="148"/>
      <c r="G5070" s="66"/>
    </row>
    <row r="5071" customFormat="1" spans="5:7">
      <c r="E5071" s="148"/>
      <c r="G5071" s="66"/>
    </row>
    <row r="5072" customFormat="1" spans="5:7">
      <c r="E5072" s="148"/>
      <c r="G5072" s="66"/>
    </row>
    <row r="5073" customFormat="1" spans="5:7">
      <c r="E5073" s="148"/>
      <c r="G5073" s="66"/>
    </row>
    <row r="5074" customFormat="1" spans="5:7">
      <c r="E5074" s="148"/>
      <c r="G5074" s="66"/>
    </row>
    <row r="5075" customFormat="1" spans="5:7">
      <c r="E5075" s="148"/>
      <c r="G5075" s="66"/>
    </row>
    <row r="5076" customFormat="1" spans="5:7">
      <c r="E5076" s="148"/>
      <c r="G5076" s="66"/>
    </row>
    <row r="5077" customFormat="1" spans="5:7">
      <c r="E5077" s="148"/>
      <c r="G5077" s="66"/>
    </row>
    <row r="5078" customFormat="1" spans="5:7">
      <c r="E5078" s="148"/>
      <c r="G5078" s="66"/>
    </row>
    <row r="5079" customFormat="1" spans="5:7">
      <c r="E5079" s="148"/>
      <c r="G5079" s="66"/>
    </row>
    <row r="5080" customFormat="1" spans="5:7">
      <c r="E5080" s="148"/>
      <c r="G5080" s="66"/>
    </row>
    <row r="5081" customFormat="1" spans="5:7">
      <c r="E5081" s="148"/>
      <c r="G5081" s="66"/>
    </row>
    <row r="5082" customFormat="1" spans="5:7">
      <c r="E5082" s="148"/>
      <c r="G5082" s="66"/>
    </row>
    <row r="5083" customFormat="1" spans="5:7">
      <c r="E5083" s="148"/>
      <c r="G5083" s="66"/>
    </row>
    <row r="5084" customFormat="1" spans="5:7">
      <c r="E5084" s="148"/>
      <c r="G5084" s="66"/>
    </row>
    <row r="5085" customFormat="1" spans="5:7">
      <c r="E5085" s="148"/>
      <c r="G5085" s="66"/>
    </row>
    <row r="5086" customFormat="1" spans="5:7">
      <c r="E5086" s="148"/>
      <c r="G5086" s="66"/>
    </row>
    <row r="5087" customFormat="1" spans="5:7">
      <c r="E5087" s="148"/>
      <c r="G5087" s="66"/>
    </row>
    <row r="5088" customFormat="1" spans="5:7">
      <c r="E5088" s="148"/>
      <c r="G5088" s="66"/>
    </row>
    <row r="5089" customFormat="1" spans="5:7">
      <c r="E5089" s="148"/>
      <c r="G5089" s="66"/>
    </row>
    <row r="5090" customFormat="1" spans="5:7">
      <c r="E5090" s="148"/>
      <c r="G5090" s="66"/>
    </row>
    <row r="5091" customFormat="1" spans="5:7">
      <c r="E5091" s="148"/>
      <c r="G5091" s="66"/>
    </row>
    <row r="5092" customFormat="1" spans="5:7">
      <c r="E5092" s="148"/>
      <c r="G5092" s="66"/>
    </row>
    <row r="5093" customFormat="1" spans="5:7">
      <c r="E5093" s="148"/>
      <c r="G5093" s="66"/>
    </row>
    <row r="5094" customFormat="1" spans="5:7">
      <c r="E5094" s="148"/>
      <c r="G5094" s="66"/>
    </row>
    <row r="5095" customFormat="1" spans="5:7">
      <c r="E5095" s="148"/>
      <c r="G5095" s="66"/>
    </row>
    <row r="5096" customFormat="1" spans="5:7">
      <c r="E5096" s="148"/>
      <c r="G5096" s="66"/>
    </row>
    <row r="5097" customFormat="1" spans="5:7">
      <c r="E5097" s="148"/>
      <c r="G5097" s="66"/>
    </row>
    <row r="5098" customFormat="1" spans="5:7">
      <c r="E5098" s="148"/>
      <c r="G5098" s="66"/>
    </row>
    <row r="5099" customFormat="1" spans="5:7">
      <c r="E5099" s="148"/>
      <c r="G5099" s="66"/>
    </row>
    <row r="5100" customFormat="1" spans="5:7">
      <c r="E5100" s="148"/>
      <c r="G5100" s="66"/>
    </row>
    <row r="5101" customFormat="1" spans="5:7">
      <c r="E5101" s="148"/>
      <c r="G5101" s="66"/>
    </row>
    <row r="5102" customFormat="1" spans="5:7">
      <c r="E5102" s="148"/>
      <c r="G5102" s="66"/>
    </row>
    <row r="5103" customFormat="1" spans="5:7">
      <c r="E5103" s="148"/>
      <c r="G5103" s="66"/>
    </row>
    <row r="5104" customFormat="1" spans="5:7">
      <c r="E5104" s="148"/>
      <c r="G5104" s="66"/>
    </row>
    <row r="5105" customFormat="1" spans="5:7">
      <c r="E5105" s="148"/>
      <c r="G5105" s="66"/>
    </row>
    <row r="5106" customFormat="1" spans="5:7">
      <c r="E5106" s="148"/>
      <c r="G5106" s="66"/>
    </row>
    <row r="5107" customFormat="1" spans="5:7">
      <c r="E5107" s="148"/>
      <c r="G5107" s="66"/>
    </row>
    <row r="5108" customFormat="1" spans="5:7">
      <c r="E5108" s="148"/>
      <c r="G5108" s="66"/>
    </row>
    <row r="5109" customFormat="1" spans="5:7">
      <c r="E5109" s="148"/>
      <c r="G5109" s="66"/>
    </row>
    <row r="5110" customFormat="1" spans="5:7">
      <c r="E5110" s="148"/>
      <c r="G5110" s="66"/>
    </row>
    <row r="5111" customFormat="1" spans="5:7">
      <c r="E5111" s="148"/>
      <c r="G5111" s="66"/>
    </row>
    <row r="5112" customFormat="1" spans="5:7">
      <c r="E5112" s="148"/>
      <c r="G5112" s="66"/>
    </row>
    <row r="5113" customFormat="1" spans="5:7">
      <c r="E5113" s="148"/>
      <c r="G5113" s="66"/>
    </row>
    <row r="5114" customFormat="1" spans="5:7">
      <c r="E5114" s="148"/>
      <c r="G5114" s="66"/>
    </row>
    <row r="5115" customFormat="1" spans="5:7">
      <c r="E5115" s="148"/>
      <c r="G5115" s="66"/>
    </row>
    <row r="5116" customFormat="1" spans="5:7">
      <c r="E5116" s="148"/>
      <c r="G5116" s="66"/>
    </row>
    <row r="5117" customFormat="1" spans="5:7">
      <c r="E5117" s="148"/>
      <c r="G5117" s="66"/>
    </row>
    <row r="5118" customFormat="1" spans="5:7">
      <c r="E5118" s="148"/>
      <c r="G5118" s="66"/>
    </row>
    <row r="5119" customFormat="1" spans="5:7">
      <c r="E5119" s="148"/>
      <c r="G5119" s="66"/>
    </row>
    <row r="5120" customFormat="1" spans="5:7">
      <c r="E5120" s="148"/>
      <c r="G5120" s="66"/>
    </row>
    <row r="5121" customFormat="1" spans="5:7">
      <c r="E5121" s="148"/>
      <c r="G5121" s="66"/>
    </row>
    <row r="5122" customFormat="1" spans="5:7">
      <c r="E5122" s="148"/>
      <c r="G5122" s="66"/>
    </row>
    <row r="5123" customFormat="1" spans="5:7">
      <c r="E5123" s="148"/>
      <c r="G5123" s="66"/>
    </row>
    <row r="5124" customFormat="1" spans="5:7">
      <c r="E5124" s="148"/>
      <c r="G5124" s="66"/>
    </row>
    <row r="5125" customFormat="1" spans="5:7">
      <c r="E5125" s="148"/>
      <c r="G5125" s="66"/>
    </row>
    <row r="5126" customFormat="1" spans="5:7">
      <c r="E5126" s="148"/>
      <c r="G5126" s="66"/>
    </row>
    <row r="5127" customFormat="1" spans="5:7">
      <c r="E5127" s="148"/>
      <c r="G5127" s="66"/>
    </row>
    <row r="5128" customFormat="1" spans="5:7">
      <c r="E5128" s="148"/>
      <c r="G5128" s="66"/>
    </row>
    <row r="5129" customFormat="1" spans="5:7">
      <c r="E5129" s="148"/>
      <c r="G5129" s="66"/>
    </row>
    <row r="5130" customFormat="1" spans="5:7">
      <c r="E5130" s="148"/>
      <c r="G5130" s="66"/>
    </row>
    <row r="5131" customFormat="1" spans="5:7">
      <c r="E5131" s="148"/>
      <c r="G5131" s="66"/>
    </row>
    <row r="5132" customFormat="1" spans="5:7">
      <c r="E5132" s="148"/>
      <c r="G5132" s="66"/>
    </row>
    <row r="5133" customFormat="1" spans="5:7">
      <c r="E5133" s="148"/>
      <c r="G5133" s="66"/>
    </row>
    <row r="5134" customFormat="1" spans="5:7">
      <c r="E5134" s="148"/>
      <c r="G5134" s="66"/>
    </row>
    <row r="5135" customFormat="1" spans="5:7">
      <c r="E5135" s="148"/>
      <c r="G5135" s="66"/>
    </row>
    <row r="5136" customFormat="1" spans="5:7">
      <c r="E5136" s="148"/>
      <c r="G5136" s="66"/>
    </row>
    <row r="5137" customFormat="1" spans="5:7">
      <c r="E5137" s="148"/>
      <c r="G5137" s="66"/>
    </row>
    <row r="5138" customFormat="1" spans="5:7">
      <c r="E5138" s="148"/>
      <c r="G5138" s="66"/>
    </row>
    <row r="5139" customFormat="1" spans="5:7">
      <c r="E5139" s="148"/>
      <c r="G5139" s="66"/>
    </row>
    <row r="5140" customFormat="1" spans="5:7">
      <c r="E5140" s="148"/>
      <c r="G5140" s="66"/>
    </row>
    <row r="5141" customFormat="1" spans="5:7">
      <c r="E5141" s="148"/>
      <c r="G5141" s="66"/>
    </row>
    <row r="5142" customFormat="1" spans="5:7">
      <c r="E5142" s="148"/>
      <c r="G5142" s="66"/>
    </row>
    <row r="5143" customFormat="1" spans="5:7">
      <c r="E5143" s="148"/>
      <c r="G5143" s="66"/>
    </row>
    <row r="5144" customFormat="1" spans="5:7">
      <c r="E5144" s="148"/>
      <c r="G5144" s="66"/>
    </row>
    <row r="5145" customFormat="1" spans="5:7">
      <c r="E5145" s="148"/>
      <c r="G5145" s="66"/>
    </row>
    <row r="5146" customFormat="1" spans="5:7">
      <c r="E5146" s="148"/>
      <c r="G5146" s="66"/>
    </row>
    <row r="5147" customFormat="1" spans="5:7">
      <c r="E5147" s="148"/>
      <c r="G5147" s="66"/>
    </row>
    <row r="5148" customFormat="1" spans="5:7">
      <c r="E5148" s="148"/>
      <c r="G5148" s="66"/>
    </row>
    <row r="5149" customFormat="1" spans="5:7">
      <c r="E5149" s="148"/>
      <c r="G5149" s="66"/>
    </row>
    <row r="5150" customFormat="1" spans="5:7">
      <c r="E5150" s="148"/>
      <c r="G5150" s="66"/>
    </row>
    <row r="5151" customFormat="1" spans="5:7">
      <c r="E5151" s="148"/>
      <c r="G5151" s="66"/>
    </row>
    <row r="5152" customFormat="1" spans="5:7">
      <c r="E5152" s="148"/>
      <c r="G5152" s="66"/>
    </row>
    <row r="5153" customFormat="1" spans="5:7">
      <c r="E5153" s="148"/>
      <c r="G5153" s="66"/>
    </row>
    <row r="5154" customFormat="1" spans="5:7">
      <c r="E5154" s="148"/>
      <c r="G5154" s="66"/>
    </row>
    <row r="5155" customFormat="1" spans="5:7">
      <c r="E5155" s="148"/>
      <c r="G5155" s="66"/>
    </row>
    <row r="5156" customFormat="1" spans="5:7">
      <c r="E5156" s="148"/>
      <c r="G5156" s="66"/>
    </row>
    <row r="5157" customFormat="1" spans="5:7">
      <c r="E5157" s="148"/>
      <c r="G5157" s="66"/>
    </row>
    <row r="5158" customFormat="1" spans="5:7">
      <c r="E5158" s="148"/>
      <c r="G5158" s="66"/>
    </row>
    <row r="5159" customFormat="1" spans="5:7">
      <c r="E5159" s="148"/>
      <c r="G5159" s="66"/>
    </row>
    <row r="5160" customFormat="1" spans="5:7">
      <c r="E5160" s="148"/>
      <c r="G5160" s="66"/>
    </row>
    <row r="5161" customFormat="1" spans="5:7">
      <c r="E5161" s="148"/>
      <c r="G5161" s="66"/>
    </row>
    <row r="5162" customFormat="1" spans="5:7">
      <c r="E5162" s="148"/>
      <c r="G5162" s="66"/>
    </row>
    <row r="5163" customFormat="1" spans="5:7">
      <c r="E5163" s="148"/>
      <c r="G5163" s="66"/>
    </row>
    <row r="5164" customFormat="1" spans="5:7">
      <c r="E5164" s="148"/>
      <c r="G5164" s="66"/>
    </row>
    <row r="5165" customFormat="1" spans="5:7">
      <c r="E5165" s="148"/>
      <c r="G5165" s="66"/>
    </row>
    <row r="5166" customFormat="1" spans="5:7">
      <c r="E5166" s="148"/>
      <c r="G5166" s="66"/>
    </row>
    <row r="5167" customFormat="1" spans="5:7">
      <c r="E5167" s="148"/>
      <c r="G5167" s="66"/>
    </row>
    <row r="5168" customFormat="1" spans="5:7">
      <c r="E5168" s="148"/>
      <c r="G5168" s="66"/>
    </row>
    <row r="5169" customFormat="1" spans="5:7">
      <c r="E5169" s="148"/>
      <c r="G5169" s="66"/>
    </row>
    <row r="5170" customFormat="1" spans="5:7">
      <c r="E5170" s="148"/>
      <c r="G5170" s="66"/>
    </row>
    <row r="5171" customFormat="1" spans="5:7">
      <c r="E5171" s="148"/>
      <c r="G5171" s="66"/>
    </row>
    <row r="5172" customFormat="1" spans="5:7">
      <c r="E5172" s="148"/>
      <c r="G5172" s="66"/>
    </row>
    <row r="5173" customFormat="1" spans="5:7">
      <c r="E5173" s="148"/>
      <c r="G5173" s="66"/>
    </row>
    <row r="5174" customFormat="1" spans="5:7">
      <c r="E5174" s="148"/>
      <c r="G5174" s="66"/>
    </row>
    <row r="5175" customFormat="1" spans="5:7">
      <c r="E5175" s="148"/>
      <c r="G5175" s="66"/>
    </row>
    <row r="5176" customFormat="1" spans="5:7">
      <c r="E5176" s="148"/>
      <c r="G5176" s="66"/>
    </row>
    <row r="5177" customFormat="1" spans="5:7">
      <c r="E5177" s="148"/>
      <c r="G5177" s="66"/>
    </row>
    <row r="5178" customFormat="1" spans="5:7">
      <c r="E5178" s="148"/>
      <c r="G5178" s="66"/>
    </row>
    <row r="5179" customFormat="1" spans="5:7">
      <c r="E5179" s="148"/>
      <c r="G5179" s="66"/>
    </row>
    <row r="5180" customFormat="1" spans="5:7">
      <c r="E5180" s="148"/>
      <c r="G5180" s="66"/>
    </row>
    <row r="5181" customFormat="1" spans="5:7">
      <c r="E5181" s="148"/>
      <c r="G5181" s="66"/>
    </row>
    <row r="5182" customFormat="1" spans="5:7">
      <c r="E5182" s="148"/>
      <c r="G5182" s="66"/>
    </row>
    <row r="5183" customFormat="1" spans="5:7">
      <c r="E5183" s="148"/>
      <c r="G5183" s="66"/>
    </row>
    <row r="5184" customFormat="1" spans="5:7">
      <c r="E5184" s="148"/>
      <c r="G5184" s="66"/>
    </row>
    <row r="5185" customFormat="1" spans="5:7">
      <c r="E5185" s="148"/>
      <c r="G5185" s="66"/>
    </row>
    <row r="5186" customFormat="1" spans="5:7">
      <c r="E5186" s="148"/>
      <c r="G5186" s="66"/>
    </row>
    <row r="5187" customFormat="1" spans="5:7">
      <c r="E5187" s="148"/>
      <c r="G5187" s="66"/>
    </row>
    <row r="5188" customFormat="1" spans="5:7">
      <c r="E5188" s="148"/>
      <c r="G5188" s="66"/>
    </row>
    <row r="5189" customFormat="1" spans="5:7">
      <c r="E5189" s="148"/>
      <c r="G5189" s="66"/>
    </row>
    <row r="5190" customFormat="1" spans="5:7">
      <c r="E5190" s="148"/>
      <c r="G5190" s="66"/>
    </row>
    <row r="5191" customFormat="1" spans="5:7">
      <c r="E5191" s="148"/>
      <c r="G5191" s="66"/>
    </row>
    <row r="5192" customFormat="1" spans="5:7">
      <c r="E5192" s="148"/>
      <c r="G5192" s="66"/>
    </row>
    <row r="5193" customFormat="1" spans="5:7">
      <c r="E5193" s="148"/>
      <c r="G5193" s="66"/>
    </row>
    <row r="5194" customFormat="1" spans="5:7">
      <c r="E5194" s="148"/>
      <c r="G5194" s="66"/>
    </row>
    <row r="5195" customFormat="1" spans="5:7">
      <c r="E5195" s="148"/>
      <c r="G5195" s="66"/>
    </row>
    <row r="5196" customFormat="1" spans="5:7">
      <c r="E5196" s="148"/>
      <c r="G5196" s="66"/>
    </row>
    <row r="5197" customFormat="1" spans="5:7">
      <c r="E5197" s="148"/>
      <c r="G5197" s="66"/>
    </row>
    <row r="5198" customFormat="1" spans="5:7">
      <c r="E5198" s="148"/>
      <c r="G5198" s="66"/>
    </row>
    <row r="5199" customFormat="1" spans="5:7">
      <c r="E5199" s="148"/>
      <c r="G5199" s="66"/>
    </row>
    <row r="5200" customFormat="1" spans="5:7">
      <c r="E5200" s="148"/>
      <c r="G5200" s="66"/>
    </row>
    <row r="5201" customFormat="1" spans="5:7">
      <c r="E5201" s="148"/>
      <c r="G5201" s="66"/>
    </row>
    <row r="5202" customFormat="1" spans="5:7">
      <c r="E5202" s="148"/>
      <c r="G5202" s="66"/>
    </row>
    <row r="5203" customFormat="1" spans="5:7">
      <c r="E5203" s="148"/>
      <c r="G5203" s="66"/>
    </row>
    <row r="5204" customFormat="1" spans="5:7">
      <c r="E5204" s="148"/>
      <c r="G5204" s="66"/>
    </row>
    <row r="5205" customFormat="1" spans="5:7">
      <c r="E5205" s="148"/>
      <c r="G5205" s="66"/>
    </row>
    <row r="5206" customFormat="1" spans="5:7">
      <c r="E5206" s="148"/>
      <c r="G5206" s="66"/>
    </row>
    <row r="5207" customFormat="1" spans="5:7">
      <c r="E5207" s="148"/>
      <c r="G5207" s="66"/>
    </row>
    <row r="5208" customFormat="1" spans="5:7">
      <c r="E5208" s="148"/>
      <c r="G5208" s="66"/>
    </row>
    <row r="5209" customFormat="1" spans="5:7">
      <c r="E5209" s="148"/>
      <c r="G5209" s="66"/>
    </row>
    <row r="5210" customFormat="1" spans="5:7">
      <c r="E5210" s="148"/>
      <c r="G5210" s="66"/>
    </row>
    <row r="5211" customFormat="1" spans="5:7">
      <c r="E5211" s="148"/>
      <c r="G5211" s="66"/>
    </row>
    <row r="5212" customFormat="1" spans="5:7">
      <c r="E5212" s="148"/>
      <c r="G5212" s="66"/>
    </row>
    <row r="5213" customFormat="1" spans="5:7">
      <c r="E5213" s="148"/>
      <c r="G5213" s="66"/>
    </row>
    <row r="5214" customFormat="1" spans="5:7">
      <c r="E5214" s="148"/>
      <c r="G5214" s="66"/>
    </row>
    <row r="5215" customFormat="1" spans="5:7">
      <c r="E5215" s="148"/>
      <c r="G5215" s="66"/>
    </row>
    <row r="5216" customFormat="1" spans="5:7">
      <c r="E5216" s="148"/>
      <c r="G5216" s="66"/>
    </row>
    <row r="5217" customFormat="1" spans="5:7">
      <c r="E5217" s="148"/>
      <c r="G5217" s="66"/>
    </row>
    <row r="5218" customFormat="1" spans="5:7">
      <c r="E5218" s="148"/>
      <c r="G5218" s="66"/>
    </row>
    <row r="5219" customFormat="1" spans="5:7">
      <c r="E5219" s="148"/>
      <c r="G5219" s="66"/>
    </row>
    <row r="5220" customFormat="1" spans="5:7">
      <c r="E5220" s="148"/>
      <c r="G5220" s="66"/>
    </row>
    <row r="5221" customFormat="1" spans="5:7">
      <c r="E5221" s="148"/>
      <c r="G5221" s="66"/>
    </row>
    <row r="5222" customFormat="1" spans="5:7">
      <c r="E5222" s="148"/>
      <c r="G5222" s="66"/>
    </row>
    <row r="5223" customFormat="1" spans="5:7">
      <c r="E5223" s="148"/>
      <c r="G5223" s="66"/>
    </row>
    <row r="5224" customFormat="1" spans="5:7">
      <c r="E5224" s="148"/>
      <c r="G5224" s="66"/>
    </row>
    <row r="5225" customFormat="1" spans="5:7">
      <c r="E5225" s="148"/>
      <c r="G5225" s="66"/>
    </row>
    <row r="5226" customFormat="1" spans="5:7">
      <c r="E5226" s="148"/>
      <c r="G5226" s="66"/>
    </row>
    <row r="5227" customFormat="1" spans="5:7">
      <c r="E5227" s="148"/>
      <c r="G5227" s="66"/>
    </row>
    <row r="5228" customFormat="1" spans="5:7">
      <c r="E5228" s="148"/>
      <c r="G5228" s="66"/>
    </row>
    <row r="5229" customFormat="1" spans="5:7">
      <c r="E5229" s="148"/>
      <c r="G5229" s="66"/>
    </row>
    <row r="5230" customFormat="1" spans="5:7">
      <c r="E5230" s="148"/>
      <c r="G5230" s="66"/>
    </row>
    <row r="5231" customFormat="1" spans="5:7">
      <c r="E5231" s="148"/>
      <c r="G5231" s="66"/>
    </row>
    <row r="5232" customFormat="1" spans="5:7">
      <c r="E5232" s="148"/>
      <c r="G5232" s="66"/>
    </row>
    <row r="5233" customFormat="1" spans="5:7">
      <c r="E5233" s="148"/>
      <c r="G5233" s="66"/>
    </row>
    <row r="5234" customFormat="1" spans="5:7">
      <c r="E5234" s="148"/>
      <c r="G5234" s="66"/>
    </row>
    <row r="5235" customFormat="1" spans="5:7">
      <c r="E5235" s="148"/>
      <c r="G5235" s="66"/>
    </row>
    <row r="5236" customFormat="1" spans="5:7">
      <c r="E5236" s="148"/>
      <c r="G5236" s="66"/>
    </row>
    <row r="5237" customFormat="1" spans="5:7">
      <c r="E5237" s="148"/>
      <c r="G5237" s="66"/>
    </row>
    <row r="5238" customFormat="1" spans="5:7">
      <c r="E5238" s="148"/>
      <c r="G5238" s="66"/>
    </row>
    <row r="5239" customFormat="1" spans="5:7">
      <c r="E5239" s="148"/>
      <c r="G5239" s="66"/>
    </row>
    <row r="5240" customFormat="1" spans="5:7">
      <c r="E5240" s="148"/>
      <c r="G5240" s="66"/>
    </row>
    <row r="5241" customFormat="1" spans="5:7">
      <c r="E5241" s="148"/>
      <c r="G5241" s="66"/>
    </row>
    <row r="5242" customFormat="1" spans="5:7">
      <c r="E5242" s="148"/>
      <c r="G5242" s="66"/>
    </row>
    <row r="5243" customFormat="1" spans="5:7">
      <c r="E5243" s="148"/>
      <c r="G5243" s="66"/>
    </row>
    <row r="5244" customFormat="1" spans="5:7">
      <c r="E5244" s="148"/>
      <c r="G5244" s="66"/>
    </row>
    <row r="5245" customFormat="1" spans="5:7">
      <c r="E5245" s="148"/>
      <c r="G5245" s="66"/>
    </row>
    <row r="5246" customFormat="1" spans="5:7">
      <c r="E5246" s="148"/>
      <c r="G5246" s="66"/>
    </row>
    <row r="5247" customFormat="1" spans="5:7">
      <c r="E5247" s="148"/>
      <c r="G5247" s="66"/>
    </row>
    <row r="5248" customFormat="1" spans="5:7">
      <c r="E5248" s="148"/>
      <c r="G5248" s="66"/>
    </row>
    <row r="5249" customFormat="1" spans="5:7">
      <c r="E5249" s="148"/>
      <c r="G5249" s="66"/>
    </row>
    <row r="5250" customFormat="1" spans="5:7">
      <c r="E5250" s="148"/>
      <c r="G5250" s="66"/>
    </row>
    <row r="5251" customFormat="1" spans="5:7">
      <c r="E5251" s="148"/>
      <c r="G5251" s="66"/>
    </row>
    <row r="5252" customFormat="1" spans="5:7">
      <c r="E5252" s="148"/>
      <c r="G5252" s="66"/>
    </row>
    <row r="5253" customFormat="1" spans="5:7">
      <c r="E5253" s="148"/>
      <c r="G5253" s="66"/>
    </row>
    <row r="5254" customFormat="1" spans="5:7">
      <c r="E5254" s="148"/>
      <c r="G5254" s="66"/>
    </row>
    <row r="5255" customFormat="1" spans="5:7">
      <c r="E5255" s="148"/>
      <c r="G5255" s="66"/>
    </row>
    <row r="5256" customFormat="1" spans="5:7">
      <c r="E5256" s="148"/>
      <c r="G5256" s="66"/>
    </row>
    <row r="5257" customFormat="1" spans="5:7">
      <c r="E5257" s="148"/>
      <c r="G5257" s="66"/>
    </row>
    <row r="5258" customFormat="1" spans="5:7">
      <c r="E5258" s="148"/>
      <c r="G5258" s="66"/>
    </row>
    <row r="5259" customFormat="1" spans="5:7">
      <c r="E5259" s="148"/>
      <c r="G5259" s="66"/>
    </row>
    <row r="5260" customFormat="1" spans="5:7">
      <c r="E5260" s="148"/>
      <c r="G5260" s="66"/>
    </row>
    <row r="5261" customFormat="1" spans="5:7">
      <c r="E5261" s="148"/>
      <c r="G5261" s="66"/>
    </row>
    <row r="5262" customFormat="1" spans="5:7">
      <c r="E5262" s="148"/>
      <c r="G5262" s="66"/>
    </row>
    <row r="5263" customFormat="1" spans="5:7">
      <c r="E5263" s="148"/>
      <c r="G5263" s="66"/>
    </row>
    <row r="5264" customFormat="1" spans="5:7">
      <c r="E5264" s="148"/>
      <c r="G5264" s="66"/>
    </row>
    <row r="5265" customFormat="1" spans="5:7">
      <c r="E5265" s="148"/>
      <c r="G5265" s="66"/>
    </row>
    <row r="5266" customFormat="1" spans="5:7">
      <c r="E5266" s="148"/>
      <c r="G5266" s="66"/>
    </row>
    <row r="5267" customFormat="1" spans="5:7">
      <c r="E5267" s="148"/>
      <c r="G5267" s="66"/>
    </row>
    <row r="5268" customFormat="1" spans="5:7">
      <c r="E5268" s="148"/>
      <c r="G5268" s="66"/>
    </row>
    <row r="5269" customFormat="1" spans="5:7">
      <c r="E5269" s="148"/>
      <c r="G5269" s="66"/>
    </row>
    <row r="5270" customFormat="1" spans="5:7">
      <c r="E5270" s="148"/>
      <c r="G5270" s="66"/>
    </row>
    <row r="5271" customFormat="1" spans="5:7">
      <c r="E5271" s="148"/>
      <c r="G5271" s="66"/>
    </row>
    <row r="5272" customFormat="1" spans="5:7">
      <c r="E5272" s="148"/>
      <c r="G5272" s="66"/>
    </row>
    <row r="5273" customFormat="1" spans="5:7">
      <c r="E5273" s="148"/>
      <c r="G5273" s="66"/>
    </row>
    <row r="5274" customFormat="1" spans="5:7">
      <c r="E5274" s="148"/>
      <c r="G5274" s="66"/>
    </row>
    <row r="5275" customFormat="1" spans="5:7">
      <c r="E5275" s="148"/>
      <c r="G5275" s="66"/>
    </row>
    <row r="5276" customFormat="1" spans="5:7">
      <c r="E5276" s="148"/>
      <c r="G5276" s="66"/>
    </row>
    <row r="5277" customFormat="1" spans="5:7">
      <c r="E5277" s="148"/>
      <c r="G5277" s="66"/>
    </row>
    <row r="5278" customFormat="1" spans="5:7">
      <c r="E5278" s="148"/>
      <c r="G5278" s="66"/>
    </row>
    <row r="5279" customFormat="1" spans="5:7">
      <c r="E5279" s="148"/>
      <c r="G5279" s="66"/>
    </row>
    <row r="5280" customFormat="1" spans="5:7">
      <c r="E5280" s="148"/>
      <c r="G5280" s="66"/>
    </row>
    <row r="5281" customFormat="1" spans="5:7">
      <c r="E5281" s="148"/>
      <c r="G5281" s="66"/>
    </row>
    <row r="5282" customFormat="1" spans="5:7">
      <c r="E5282" s="148"/>
      <c r="G5282" s="66"/>
    </row>
    <row r="5283" customFormat="1" spans="5:7">
      <c r="E5283" s="148"/>
      <c r="G5283" s="66"/>
    </row>
    <row r="5284" customFormat="1" spans="5:7">
      <c r="E5284" s="148"/>
      <c r="G5284" s="66"/>
    </row>
    <row r="5285" customFormat="1" spans="5:7">
      <c r="E5285" s="148"/>
      <c r="G5285" s="66"/>
    </row>
    <row r="5286" customFormat="1" spans="5:7">
      <c r="E5286" s="148"/>
      <c r="G5286" s="66"/>
    </row>
    <row r="5287" customFormat="1" spans="5:7">
      <c r="E5287" s="148"/>
      <c r="G5287" s="66"/>
    </row>
    <row r="5288" customFormat="1" spans="5:7">
      <c r="E5288" s="148"/>
      <c r="G5288" s="66"/>
    </row>
    <row r="5289" customFormat="1" spans="5:7">
      <c r="E5289" s="148"/>
      <c r="G5289" s="66"/>
    </row>
    <row r="5290" customFormat="1" spans="5:7">
      <c r="E5290" s="148"/>
      <c r="G5290" s="66"/>
    </row>
    <row r="5291" customFormat="1" spans="5:7">
      <c r="E5291" s="148"/>
      <c r="G5291" s="66"/>
    </row>
    <row r="5292" customFormat="1" spans="5:7">
      <c r="E5292" s="148"/>
      <c r="G5292" s="66"/>
    </row>
    <row r="5293" customFormat="1" spans="5:7">
      <c r="E5293" s="148"/>
      <c r="G5293" s="66"/>
    </row>
    <row r="5294" customFormat="1" spans="5:7">
      <c r="E5294" s="148"/>
      <c r="G5294" s="66"/>
    </row>
    <row r="5295" customFormat="1" spans="5:7">
      <c r="E5295" s="148"/>
      <c r="G5295" s="66"/>
    </row>
    <row r="5296" customFormat="1" spans="5:7">
      <c r="E5296" s="148"/>
      <c r="G5296" s="66"/>
    </row>
    <row r="5297" customFormat="1" spans="5:7">
      <c r="E5297" s="148"/>
      <c r="G5297" s="66"/>
    </row>
    <row r="5298" customFormat="1" spans="5:7">
      <c r="E5298" s="148"/>
      <c r="G5298" s="66"/>
    </row>
    <row r="5299" customFormat="1" spans="5:7">
      <c r="E5299" s="148"/>
      <c r="G5299" s="66"/>
    </row>
    <row r="5300" customFormat="1" spans="5:7">
      <c r="E5300" s="148"/>
      <c r="G5300" s="66"/>
    </row>
    <row r="5301" customFormat="1" spans="5:7">
      <c r="E5301" s="148"/>
      <c r="G5301" s="66"/>
    </row>
    <row r="5302" customFormat="1" spans="5:7">
      <c r="E5302" s="148"/>
      <c r="G5302" s="66"/>
    </row>
    <row r="5303" customFormat="1" spans="5:7">
      <c r="E5303" s="148"/>
      <c r="G5303" s="66"/>
    </row>
    <row r="5304" customFormat="1" spans="5:7">
      <c r="E5304" s="148"/>
      <c r="G5304" s="66"/>
    </row>
    <row r="5305" customFormat="1" spans="5:7">
      <c r="E5305" s="148"/>
      <c r="G5305" s="66"/>
    </row>
    <row r="5306" customFormat="1" spans="5:7">
      <c r="E5306" s="148"/>
      <c r="G5306" s="66"/>
    </row>
    <row r="5307" customFormat="1" spans="5:7">
      <c r="E5307" s="148"/>
      <c r="G5307" s="66"/>
    </row>
    <row r="5308" customFormat="1" spans="5:7">
      <c r="E5308" s="148"/>
      <c r="G5308" s="66"/>
    </row>
    <row r="5309" customFormat="1" spans="5:7">
      <c r="E5309" s="148"/>
      <c r="G5309" s="66"/>
    </row>
    <row r="5310" customFormat="1" spans="5:7">
      <c r="E5310" s="148"/>
      <c r="G5310" s="66"/>
    </row>
    <row r="5311" customFormat="1" spans="5:7">
      <c r="E5311" s="148"/>
      <c r="G5311" s="66"/>
    </row>
    <row r="5312" customFormat="1" spans="5:7">
      <c r="E5312" s="148"/>
      <c r="G5312" s="66"/>
    </row>
    <row r="5313" customFormat="1" spans="5:7">
      <c r="E5313" s="148"/>
      <c r="G5313" s="66"/>
    </row>
    <row r="5314" customFormat="1" spans="5:7">
      <c r="E5314" s="148"/>
      <c r="G5314" s="66"/>
    </row>
    <row r="5315" customFormat="1" spans="5:7">
      <c r="E5315" s="148"/>
      <c r="G5315" s="66"/>
    </row>
    <row r="5316" customFormat="1" spans="5:7">
      <c r="E5316" s="148"/>
      <c r="G5316" s="66"/>
    </row>
    <row r="5317" customFormat="1" spans="5:7">
      <c r="E5317" s="148"/>
      <c r="G5317" s="66"/>
    </row>
    <row r="5318" customFormat="1" spans="5:7">
      <c r="E5318" s="148"/>
      <c r="G5318" s="66"/>
    </row>
    <row r="5319" customFormat="1" spans="5:7">
      <c r="E5319" s="148"/>
      <c r="G5319" s="66"/>
    </row>
    <row r="5320" customFormat="1" spans="5:7">
      <c r="E5320" s="148"/>
      <c r="G5320" s="66"/>
    </row>
    <row r="5321" customFormat="1" spans="5:7">
      <c r="E5321" s="148"/>
      <c r="G5321" s="66"/>
    </row>
    <row r="5322" customFormat="1" spans="5:7">
      <c r="E5322" s="148"/>
      <c r="G5322" s="66"/>
    </row>
    <row r="5323" customFormat="1" spans="5:7">
      <c r="E5323" s="148"/>
      <c r="G5323" s="66"/>
    </row>
    <row r="5324" customFormat="1" spans="5:7">
      <c r="E5324" s="148"/>
      <c r="G5324" s="66"/>
    </row>
    <row r="5325" customFormat="1" spans="5:7">
      <c r="E5325" s="148"/>
      <c r="G5325" s="66"/>
    </row>
    <row r="5326" customFormat="1" spans="5:7">
      <c r="E5326" s="148"/>
      <c r="G5326" s="66"/>
    </row>
    <row r="5327" customFormat="1" spans="5:7">
      <c r="E5327" s="148"/>
      <c r="G5327" s="66"/>
    </row>
    <row r="5328" customFormat="1" spans="5:7">
      <c r="E5328" s="148"/>
      <c r="G5328" s="66"/>
    </row>
    <row r="5329" customFormat="1" spans="5:7">
      <c r="E5329" s="148"/>
      <c r="G5329" s="66"/>
    </row>
    <row r="5330" customFormat="1" spans="5:7">
      <c r="E5330" s="148"/>
      <c r="G5330" s="66"/>
    </row>
    <row r="5331" customFormat="1" spans="5:7">
      <c r="E5331" s="148"/>
      <c r="G5331" s="66"/>
    </row>
    <row r="5332" customFormat="1" spans="5:7">
      <c r="E5332" s="148"/>
      <c r="G5332" s="66"/>
    </row>
    <row r="5333" customFormat="1" spans="5:7">
      <c r="E5333" s="148"/>
      <c r="G5333" s="66"/>
    </row>
    <row r="5334" customFormat="1" spans="5:7">
      <c r="E5334" s="148"/>
      <c r="G5334" s="66"/>
    </row>
    <row r="5335" customFormat="1" spans="5:7">
      <c r="E5335" s="148"/>
      <c r="G5335" s="66"/>
    </row>
    <row r="5336" customFormat="1" spans="5:7">
      <c r="E5336" s="148"/>
      <c r="G5336" s="66"/>
    </row>
    <row r="5337" customFormat="1" spans="5:7">
      <c r="E5337" s="148"/>
      <c r="G5337" s="66"/>
    </row>
    <row r="5338" customFormat="1" spans="5:7">
      <c r="E5338" s="148"/>
      <c r="G5338" s="66"/>
    </row>
    <row r="5339" customFormat="1" spans="5:7">
      <c r="E5339" s="148"/>
      <c r="G5339" s="66"/>
    </row>
    <row r="5340" customFormat="1" spans="5:7">
      <c r="E5340" s="148"/>
      <c r="G5340" s="66"/>
    </row>
    <row r="5341" customFormat="1" spans="5:7">
      <c r="E5341" s="148"/>
      <c r="G5341" s="66"/>
    </row>
    <row r="5342" customFormat="1" spans="5:7">
      <c r="E5342" s="148"/>
      <c r="G5342" s="66"/>
    </row>
    <row r="5343" customFormat="1" spans="5:7">
      <c r="E5343" s="148"/>
      <c r="G5343" s="66"/>
    </row>
    <row r="5344" customFormat="1" spans="5:7">
      <c r="E5344" s="148"/>
      <c r="G5344" s="66"/>
    </row>
    <row r="5345" customFormat="1" spans="5:7">
      <c r="E5345" s="148"/>
      <c r="G5345" s="66"/>
    </row>
    <row r="5346" customFormat="1" spans="5:7">
      <c r="E5346" s="148"/>
      <c r="G5346" s="66"/>
    </row>
    <row r="5347" customFormat="1" spans="5:7">
      <c r="E5347" s="148"/>
      <c r="G5347" s="66"/>
    </row>
    <row r="5348" customFormat="1" spans="5:7">
      <c r="E5348" s="148"/>
      <c r="G5348" s="66"/>
    </row>
    <row r="5349" customFormat="1" spans="5:7">
      <c r="E5349" s="148"/>
      <c r="G5349" s="66"/>
    </row>
    <row r="5350" customFormat="1" spans="5:7">
      <c r="E5350" s="148"/>
      <c r="G5350" s="66"/>
    </row>
    <row r="5351" customFormat="1" spans="5:7">
      <c r="E5351" s="148"/>
      <c r="G5351" s="66"/>
    </row>
    <row r="5352" customFormat="1" spans="5:7">
      <c r="E5352" s="148"/>
      <c r="G5352" s="66"/>
    </row>
    <row r="5353" customFormat="1" spans="5:7">
      <c r="E5353" s="148"/>
      <c r="G5353" s="66"/>
    </row>
    <row r="5354" customFormat="1" spans="5:7">
      <c r="E5354" s="148"/>
      <c r="G5354" s="66"/>
    </row>
    <row r="5355" customFormat="1" spans="5:7">
      <c r="E5355" s="148"/>
      <c r="G5355" s="66"/>
    </row>
    <row r="5356" customFormat="1" spans="5:7">
      <c r="E5356" s="148"/>
      <c r="G5356" s="66"/>
    </row>
    <row r="5357" customFormat="1" spans="5:7">
      <c r="E5357" s="148"/>
      <c r="G5357" s="66"/>
    </row>
    <row r="5358" customFormat="1" spans="5:7">
      <c r="E5358" s="148"/>
      <c r="G5358" s="66"/>
    </row>
    <row r="5359" customFormat="1" spans="5:7">
      <c r="E5359" s="148"/>
      <c r="G5359" s="66"/>
    </row>
    <row r="5360" customFormat="1" spans="5:7">
      <c r="E5360" s="148"/>
      <c r="G5360" s="66"/>
    </row>
    <row r="5361" customFormat="1" spans="5:7">
      <c r="E5361" s="148"/>
      <c r="G5361" s="66"/>
    </row>
    <row r="5362" customFormat="1" spans="5:7">
      <c r="E5362" s="148"/>
      <c r="G5362" s="66"/>
    </row>
    <row r="5363" customFormat="1" spans="5:7">
      <c r="E5363" s="148"/>
      <c r="G5363" s="66"/>
    </row>
    <row r="5364" customFormat="1" spans="5:7">
      <c r="E5364" s="148"/>
      <c r="G5364" s="66"/>
    </row>
    <row r="5365" customFormat="1" spans="5:7">
      <c r="E5365" s="148"/>
      <c r="G5365" s="66"/>
    </row>
    <row r="5366" customFormat="1" spans="5:7">
      <c r="E5366" s="148"/>
      <c r="G5366" s="66"/>
    </row>
    <row r="5367" customFormat="1" spans="5:7">
      <c r="E5367" s="148"/>
      <c r="G5367" s="66"/>
    </row>
    <row r="5368" customFormat="1" spans="5:7">
      <c r="E5368" s="148"/>
      <c r="G5368" s="66"/>
    </row>
    <row r="5369" customFormat="1" spans="5:7">
      <c r="E5369" s="148"/>
      <c r="G5369" s="66"/>
    </row>
    <row r="5370" customFormat="1" spans="5:7">
      <c r="E5370" s="148"/>
      <c r="G5370" s="66"/>
    </row>
    <row r="5371" customFormat="1" spans="5:7">
      <c r="E5371" s="148"/>
      <c r="G5371" s="66"/>
    </row>
    <row r="5372" customFormat="1" spans="5:7">
      <c r="E5372" s="148"/>
      <c r="G5372" s="66"/>
    </row>
    <row r="5373" customFormat="1" spans="5:7">
      <c r="E5373" s="148"/>
      <c r="G5373" s="66"/>
    </row>
    <row r="5374" customFormat="1" spans="5:7">
      <c r="E5374" s="148"/>
      <c r="G5374" s="66"/>
    </row>
    <row r="5375" customFormat="1" spans="5:7">
      <c r="E5375" s="148"/>
      <c r="G5375" s="66"/>
    </row>
    <row r="5376" customFormat="1" spans="5:7">
      <c r="E5376" s="148"/>
      <c r="G5376" s="66"/>
    </row>
    <row r="5377" customFormat="1" spans="5:7">
      <c r="E5377" s="148"/>
      <c r="G5377" s="66"/>
    </row>
    <row r="5378" customFormat="1" spans="5:7">
      <c r="E5378" s="148"/>
      <c r="G5378" s="66"/>
    </row>
    <row r="5379" customFormat="1" spans="5:7">
      <c r="E5379" s="148"/>
      <c r="G5379" s="66"/>
    </row>
    <row r="5380" customFormat="1" spans="5:7">
      <c r="E5380" s="148"/>
      <c r="G5380" s="66"/>
    </row>
    <row r="5381" customFormat="1" spans="5:7">
      <c r="E5381" s="148"/>
      <c r="G5381" s="66"/>
    </row>
    <row r="5382" customFormat="1" spans="5:7">
      <c r="E5382" s="148"/>
      <c r="G5382" s="66"/>
    </row>
    <row r="5383" customFormat="1" spans="5:7">
      <c r="E5383" s="148"/>
      <c r="G5383" s="66"/>
    </row>
    <row r="5384" customFormat="1" spans="5:7">
      <c r="E5384" s="148"/>
      <c r="G5384" s="66"/>
    </row>
    <row r="5385" customFormat="1" spans="5:7">
      <c r="E5385" s="148"/>
      <c r="G5385" s="66"/>
    </row>
    <row r="5386" customFormat="1" spans="5:7">
      <c r="E5386" s="148"/>
      <c r="G5386" s="66"/>
    </row>
    <row r="5387" customFormat="1" spans="5:7">
      <c r="E5387" s="148"/>
      <c r="G5387" s="66"/>
    </row>
    <row r="5388" customFormat="1" spans="5:7">
      <c r="E5388" s="148"/>
      <c r="G5388" s="66"/>
    </row>
    <row r="5389" customFormat="1" spans="5:7">
      <c r="E5389" s="148"/>
      <c r="G5389" s="66"/>
    </row>
    <row r="5390" customFormat="1" spans="5:7">
      <c r="E5390" s="148"/>
      <c r="G5390" s="66"/>
    </row>
    <row r="5391" customFormat="1" spans="5:7">
      <c r="E5391" s="148"/>
      <c r="G5391" s="66"/>
    </row>
    <row r="5392" customFormat="1" spans="5:7">
      <c r="E5392" s="148"/>
      <c r="G5392" s="66"/>
    </row>
    <row r="5393" customFormat="1" spans="5:7">
      <c r="E5393" s="148"/>
      <c r="G5393" s="66"/>
    </row>
    <row r="5394" customFormat="1" spans="5:7">
      <c r="E5394" s="148"/>
      <c r="G5394" s="66"/>
    </row>
    <row r="5395" customFormat="1" spans="5:7">
      <c r="E5395" s="148"/>
      <c r="G5395" s="66"/>
    </row>
    <row r="5396" customFormat="1" spans="5:7">
      <c r="E5396" s="148"/>
      <c r="G5396" s="66"/>
    </row>
    <row r="5397" customFormat="1" spans="5:7">
      <c r="E5397" s="148"/>
      <c r="G5397" s="66"/>
    </row>
    <row r="5398" customFormat="1" spans="5:7">
      <c r="E5398" s="148"/>
      <c r="G5398" s="66"/>
    </row>
    <row r="5399" customFormat="1" spans="5:7">
      <c r="E5399" s="148"/>
      <c r="G5399" s="66"/>
    </row>
    <row r="5400" customFormat="1" spans="5:7">
      <c r="E5400" s="148"/>
      <c r="G5400" s="66"/>
    </row>
    <row r="5401" customFormat="1" spans="5:7">
      <c r="E5401" s="148"/>
      <c r="G5401" s="66"/>
    </row>
    <row r="5402" customFormat="1" spans="5:7">
      <c r="E5402" s="148"/>
      <c r="G5402" s="66"/>
    </row>
    <row r="5403" customFormat="1" spans="5:7">
      <c r="E5403" s="148"/>
      <c r="G5403" s="66"/>
    </row>
    <row r="5404" customFormat="1" spans="5:7">
      <c r="E5404" s="148"/>
      <c r="G5404" s="66"/>
    </row>
    <row r="5405" customFormat="1" spans="5:7">
      <c r="E5405" s="148"/>
      <c r="G5405" s="66"/>
    </row>
    <row r="5406" customFormat="1" spans="5:7">
      <c r="E5406" s="148"/>
      <c r="G5406" s="66"/>
    </row>
    <row r="5407" customFormat="1" spans="5:7">
      <c r="E5407" s="148"/>
      <c r="G5407" s="66"/>
    </row>
    <row r="5408" customFormat="1" spans="5:7">
      <c r="E5408" s="148"/>
      <c r="G5408" s="66"/>
    </row>
    <row r="5409" customFormat="1" spans="5:7">
      <c r="E5409" s="148"/>
      <c r="G5409" s="66"/>
    </row>
    <row r="5410" customFormat="1" spans="5:7">
      <c r="E5410" s="148"/>
      <c r="G5410" s="66"/>
    </row>
    <row r="5411" customFormat="1" spans="5:7">
      <c r="E5411" s="148"/>
      <c r="G5411" s="66"/>
    </row>
    <row r="5412" customFormat="1" spans="5:7">
      <c r="E5412" s="148"/>
      <c r="G5412" s="66"/>
    </row>
    <row r="5413" customFormat="1" spans="5:7">
      <c r="E5413" s="148"/>
      <c r="G5413" s="66"/>
    </row>
    <row r="5414" customFormat="1" spans="5:7">
      <c r="E5414" s="148"/>
      <c r="G5414" s="66"/>
    </row>
    <row r="5415" customFormat="1" spans="5:7">
      <c r="E5415" s="148"/>
      <c r="G5415" s="66"/>
    </row>
    <row r="5416" customFormat="1" spans="5:7">
      <c r="E5416" s="148"/>
      <c r="G5416" s="66"/>
    </row>
    <row r="5417" customFormat="1" spans="5:7">
      <c r="E5417" s="148"/>
      <c r="G5417" s="66"/>
    </row>
    <row r="5418" customFormat="1" spans="5:7">
      <c r="E5418" s="148"/>
      <c r="G5418" s="66"/>
    </row>
    <row r="5419" customFormat="1" spans="5:7">
      <c r="E5419" s="148"/>
      <c r="G5419" s="66"/>
    </row>
    <row r="5420" customFormat="1" spans="5:7">
      <c r="E5420" s="148"/>
      <c r="G5420" s="66"/>
    </row>
    <row r="5421" customFormat="1" spans="5:7">
      <c r="E5421" s="148"/>
      <c r="G5421" s="66"/>
    </row>
    <row r="5422" customFormat="1" spans="5:7">
      <c r="E5422" s="148"/>
      <c r="G5422" s="66"/>
    </row>
    <row r="5423" customFormat="1" spans="5:7">
      <c r="E5423" s="148"/>
      <c r="G5423" s="66"/>
    </row>
    <row r="5424" customFormat="1" spans="5:7">
      <c r="E5424" s="148"/>
      <c r="G5424" s="66"/>
    </row>
    <row r="5425" customFormat="1" spans="5:7">
      <c r="E5425" s="148"/>
      <c r="G5425" s="66"/>
    </row>
    <row r="5426" customFormat="1" spans="5:7">
      <c r="E5426" s="148"/>
      <c r="G5426" s="66"/>
    </row>
    <row r="5427" customFormat="1" spans="5:7">
      <c r="E5427" s="148"/>
      <c r="G5427" s="66"/>
    </row>
    <row r="5428" customFormat="1" spans="5:7">
      <c r="E5428" s="148"/>
      <c r="G5428" s="66"/>
    </row>
    <row r="5429" customFormat="1" spans="5:7">
      <c r="E5429" s="148"/>
      <c r="G5429" s="66"/>
    </row>
    <row r="5430" customFormat="1" spans="5:7">
      <c r="E5430" s="148"/>
      <c r="G5430" s="66"/>
    </row>
    <row r="5431" customFormat="1" spans="5:7">
      <c r="E5431" s="148"/>
      <c r="G5431" s="66"/>
    </row>
    <row r="5432" customFormat="1" spans="5:7">
      <c r="E5432" s="148"/>
      <c r="G5432" s="66"/>
    </row>
    <row r="5433" customFormat="1" spans="5:7">
      <c r="E5433" s="148"/>
      <c r="G5433" s="66"/>
    </row>
    <row r="5434" customFormat="1" spans="5:7">
      <c r="E5434" s="148"/>
      <c r="G5434" s="66"/>
    </row>
    <row r="5435" customFormat="1" spans="5:7">
      <c r="E5435" s="148"/>
      <c r="G5435" s="66"/>
    </row>
    <row r="5436" customFormat="1" spans="5:7">
      <c r="E5436" s="148"/>
      <c r="G5436" s="66"/>
    </row>
    <row r="5437" customFormat="1" spans="5:7">
      <c r="E5437" s="148"/>
      <c r="G5437" s="66"/>
    </row>
    <row r="5438" customFormat="1" spans="5:7">
      <c r="E5438" s="148"/>
      <c r="G5438" s="66"/>
    </row>
    <row r="5439" customFormat="1" spans="5:7">
      <c r="E5439" s="148"/>
      <c r="G5439" s="66"/>
    </row>
    <row r="5440" customFormat="1" spans="5:7">
      <c r="E5440" s="148"/>
      <c r="G5440" s="66"/>
    </row>
    <row r="5441" customFormat="1" spans="5:7">
      <c r="E5441" s="148"/>
      <c r="G5441" s="66"/>
    </row>
    <row r="5442" customFormat="1" spans="5:7">
      <c r="E5442" s="148"/>
      <c r="G5442" s="66"/>
    </row>
    <row r="5443" customFormat="1" spans="5:7">
      <c r="E5443" s="148"/>
      <c r="G5443" s="66"/>
    </row>
    <row r="5444" customFormat="1" spans="5:7">
      <c r="E5444" s="148"/>
      <c r="G5444" s="66"/>
    </row>
    <row r="5445" customFormat="1" spans="5:7">
      <c r="E5445" s="148"/>
      <c r="G5445" s="66"/>
    </row>
    <row r="5446" customFormat="1" spans="5:7">
      <c r="E5446" s="148"/>
      <c r="G5446" s="66"/>
    </row>
    <row r="5447" customFormat="1" spans="5:7">
      <c r="E5447" s="148"/>
      <c r="G5447" s="66"/>
    </row>
    <row r="5448" customFormat="1" spans="5:7">
      <c r="E5448" s="148"/>
      <c r="G5448" s="66"/>
    </row>
    <row r="5449" customFormat="1" spans="5:7">
      <c r="E5449" s="148"/>
      <c r="G5449" s="66"/>
    </row>
    <row r="5450" customFormat="1" spans="5:7">
      <c r="E5450" s="148"/>
      <c r="G5450" s="66"/>
    </row>
    <row r="5451" customFormat="1" spans="5:7">
      <c r="E5451" s="148"/>
      <c r="G5451" s="66"/>
    </row>
    <row r="5452" customFormat="1" spans="5:7">
      <c r="E5452" s="148"/>
      <c r="G5452" s="66"/>
    </row>
    <row r="5453" customFormat="1" spans="5:7">
      <c r="E5453" s="148"/>
      <c r="G5453" s="66"/>
    </row>
    <row r="5454" customFormat="1" spans="5:7">
      <c r="E5454" s="148"/>
      <c r="G5454" s="66"/>
    </row>
    <row r="5455" customFormat="1" spans="5:7">
      <c r="E5455" s="148"/>
      <c r="G5455" s="66"/>
    </row>
    <row r="5456" customFormat="1" spans="5:7">
      <c r="E5456" s="148"/>
      <c r="G5456" s="66"/>
    </row>
    <row r="5457" customFormat="1" spans="5:7">
      <c r="E5457" s="148"/>
      <c r="G5457" s="66"/>
    </row>
    <row r="5458" customFormat="1" spans="5:7">
      <c r="E5458" s="148"/>
      <c r="G5458" s="66"/>
    </row>
    <row r="5459" customFormat="1" spans="5:7">
      <c r="E5459" s="148"/>
      <c r="G5459" s="66"/>
    </row>
    <row r="5460" customFormat="1" spans="5:7">
      <c r="E5460" s="148"/>
      <c r="G5460" s="66"/>
    </row>
    <row r="5461" customFormat="1" spans="5:7">
      <c r="E5461" s="148"/>
      <c r="G5461" s="66"/>
    </row>
    <row r="5462" customFormat="1" spans="5:7">
      <c r="E5462" s="148"/>
      <c r="G5462" s="66"/>
    </row>
    <row r="5463" customFormat="1" spans="5:7">
      <c r="E5463" s="148"/>
      <c r="G5463" s="66"/>
    </row>
    <row r="5464" customFormat="1" spans="5:7">
      <c r="E5464" s="148"/>
      <c r="G5464" s="66"/>
    </row>
    <row r="5465" customFormat="1" spans="5:7">
      <c r="E5465" s="148"/>
      <c r="G5465" s="66"/>
    </row>
    <row r="5466" customFormat="1" spans="5:7">
      <c r="E5466" s="148"/>
      <c r="G5466" s="66"/>
    </row>
    <row r="5467" customFormat="1" spans="5:7">
      <c r="E5467" s="148"/>
      <c r="G5467" s="66"/>
    </row>
    <row r="5468" customFormat="1" spans="5:7">
      <c r="E5468" s="148"/>
      <c r="G5468" s="66"/>
    </row>
    <row r="5469" customFormat="1" spans="5:7">
      <c r="E5469" s="148"/>
      <c r="G5469" s="66"/>
    </row>
    <row r="5470" customFormat="1" spans="5:7">
      <c r="E5470" s="148"/>
      <c r="G5470" s="66"/>
    </row>
    <row r="5471" customFormat="1" spans="5:7">
      <c r="E5471" s="148"/>
      <c r="G5471" s="66"/>
    </row>
    <row r="5472" customFormat="1" spans="5:7">
      <c r="E5472" s="148"/>
      <c r="G5472" s="66"/>
    </row>
    <row r="5473" customFormat="1" spans="5:7">
      <c r="E5473" s="148"/>
      <c r="G5473" s="66"/>
    </row>
    <row r="5474" customFormat="1" spans="5:7">
      <c r="E5474" s="148"/>
      <c r="G5474" s="66"/>
    </row>
    <row r="5475" customFormat="1" spans="5:7">
      <c r="E5475" s="148"/>
      <c r="G5475" s="66"/>
    </row>
    <row r="5476" customFormat="1" spans="5:7">
      <c r="E5476" s="148"/>
      <c r="G5476" s="66"/>
    </row>
    <row r="5477" customFormat="1" spans="5:7">
      <c r="E5477" s="148"/>
      <c r="G5477" s="66"/>
    </row>
    <row r="5478" customFormat="1" spans="5:7">
      <c r="E5478" s="148"/>
      <c r="G5478" s="66"/>
    </row>
    <row r="5479" customFormat="1" spans="5:7">
      <c r="E5479" s="148"/>
      <c r="G5479" s="66"/>
    </row>
    <row r="5480" customFormat="1" spans="5:7">
      <c r="E5480" s="148"/>
      <c r="G5480" s="66"/>
    </row>
    <row r="5481" customFormat="1" spans="5:7">
      <c r="E5481" s="148"/>
      <c r="G5481" s="66"/>
    </row>
    <row r="5482" customFormat="1" spans="5:7">
      <c r="E5482" s="148"/>
      <c r="G5482" s="66"/>
    </row>
    <row r="5483" customFormat="1" spans="5:7">
      <c r="E5483" s="148"/>
      <c r="G5483" s="66"/>
    </row>
    <row r="5484" customFormat="1" spans="5:7">
      <c r="E5484" s="148"/>
      <c r="G5484" s="66"/>
    </row>
    <row r="5485" customFormat="1" spans="5:7">
      <c r="E5485" s="148"/>
      <c r="G5485" s="66"/>
    </row>
    <row r="5486" customFormat="1" spans="5:7">
      <c r="E5486" s="148"/>
      <c r="G5486" s="66"/>
    </row>
    <row r="5487" customFormat="1" spans="5:7">
      <c r="E5487" s="148"/>
      <c r="G5487" s="66"/>
    </row>
    <row r="5488" customFormat="1" spans="5:7">
      <c r="E5488" s="148"/>
      <c r="G5488" s="66"/>
    </row>
    <row r="5489" customFormat="1" spans="5:7">
      <c r="E5489" s="148"/>
      <c r="G5489" s="66"/>
    </row>
    <row r="5490" customFormat="1" spans="5:7">
      <c r="E5490" s="148"/>
      <c r="G5490" s="66"/>
    </row>
    <row r="5491" customFormat="1" spans="5:7">
      <c r="E5491" s="148"/>
      <c r="G5491" s="66"/>
    </row>
    <row r="5492" customFormat="1" spans="5:7">
      <c r="E5492" s="148"/>
      <c r="G5492" s="66"/>
    </row>
    <row r="5493" customFormat="1" spans="5:7">
      <c r="E5493" s="148"/>
      <c r="G5493" s="66"/>
    </row>
    <row r="5494" customFormat="1" spans="5:7">
      <c r="E5494" s="148"/>
      <c r="G5494" s="66"/>
    </row>
    <row r="5495" customFormat="1" spans="5:7">
      <c r="E5495" s="148"/>
      <c r="G5495" s="66"/>
    </row>
    <row r="5496" customFormat="1" spans="5:7">
      <c r="E5496" s="148"/>
      <c r="G5496" s="66"/>
    </row>
    <row r="5497" customFormat="1" spans="5:7">
      <c r="E5497" s="148"/>
      <c r="G5497" s="66"/>
    </row>
    <row r="5498" customFormat="1" spans="5:7">
      <c r="E5498" s="148"/>
      <c r="G5498" s="66"/>
    </row>
    <row r="5499" customFormat="1" spans="5:7">
      <c r="E5499" s="148"/>
      <c r="G5499" s="66"/>
    </row>
    <row r="5500" customFormat="1" spans="5:7">
      <c r="E5500" s="148"/>
      <c r="G5500" s="66"/>
    </row>
    <row r="5501" customFormat="1" spans="5:7">
      <c r="E5501" s="148"/>
      <c r="G5501" s="66"/>
    </row>
    <row r="5502" customFormat="1" spans="5:7">
      <c r="E5502" s="148"/>
      <c r="G5502" s="66"/>
    </row>
    <row r="5503" customFormat="1" spans="5:7">
      <c r="E5503" s="148"/>
      <c r="G5503" s="66"/>
    </row>
    <row r="5504" customFormat="1" spans="5:7">
      <c r="E5504" s="148"/>
      <c r="G5504" s="66"/>
    </row>
    <row r="5505" customFormat="1" spans="5:7">
      <c r="E5505" s="148"/>
      <c r="G5505" s="66"/>
    </row>
    <row r="5506" customFormat="1" spans="5:7">
      <c r="E5506" s="148"/>
      <c r="G5506" s="66"/>
    </row>
    <row r="5507" customFormat="1" spans="5:7">
      <c r="E5507" s="148"/>
      <c r="G5507" s="66"/>
    </row>
    <row r="5508" customFormat="1" spans="5:7">
      <c r="E5508" s="148"/>
      <c r="G5508" s="66"/>
    </row>
    <row r="5509" customFormat="1" spans="5:7">
      <c r="E5509" s="148"/>
      <c r="G5509" s="66"/>
    </row>
    <row r="5510" customFormat="1" spans="5:7">
      <c r="E5510" s="148"/>
      <c r="G5510" s="66"/>
    </row>
    <row r="5511" customFormat="1" spans="5:7">
      <c r="E5511" s="148"/>
      <c r="G5511" s="66"/>
    </row>
    <row r="5512" customFormat="1" spans="5:7">
      <c r="E5512" s="148"/>
      <c r="G5512" s="66"/>
    </row>
    <row r="5513" customFormat="1" spans="5:7">
      <c r="E5513" s="148"/>
      <c r="G5513" s="66"/>
    </row>
    <row r="5514" customFormat="1" spans="5:7">
      <c r="E5514" s="148"/>
      <c r="G5514" s="66"/>
    </row>
    <row r="5515" customFormat="1" spans="5:7">
      <c r="E5515" s="148"/>
      <c r="G5515" s="66"/>
    </row>
    <row r="5516" customFormat="1" spans="5:7">
      <c r="E5516" s="148"/>
      <c r="G5516" s="66"/>
    </row>
    <row r="5517" customFormat="1" spans="5:7">
      <c r="E5517" s="148"/>
      <c r="G5517" s="66"/>
    </row>
    <row r="5518" customFormat="1" spans="5:7">
      <c r="E5518" s="148"/>
      <c r="G5518" s="66"/>
    </row>
    <row r="5519" customFormat="1" spans="5:7">
      <c r="E5519" s="148"/>
      <c r="G5519" s="66"/>
    </row>
    <row r="5520" customFormat="1" spans="5:7">
      <c r="E5520" s="148"/>
      <c r="G5520" s="66"/>
    </row>
    <row r="5521" customFormat="1" spans="5:7">
      <c r="E5521" s="148"/>
      <c r="G5521" s="66"/>
    </row>
    <row r="5522" customFormat="1" spans="5:7">
      <c r="E5522" s="148"/>
      <c r="G5522" s="66"/>
    </row>
    <row r="5523" customFormat="1" spans="5:7">
      <c r="E5523" s="148"/>
      <c r="G5523" s="66"/>
    </row>
    <row r="5524" customFormat="1" spans="5:7">
      <c r="E5524" s="148"/>
      <c r="G5524" s="66"/>
    </row>
    <row r="5525" customFormat="1" spans="5:7">
      <c r="E5525" s="148"/>
      <c r="G5525" s="66"/>
    </row>
    <row r="5526" customFormat="1" spans="5:7">
      <c r="E5526" s="148"/>
      <c r="G5526" s="66"/>
    </row>
    <row r="5527" customFormat="1" spans="5:7">
      <c r="E5527" s="148"/>
      <c r="G5527" s="66"/>
    </row>
    <row r="5528" customFormat="1" spans="5:7">
      <c r="E5528" s="148"/>
      <c r="G5528" s="66"/>
    </row>
    <row r="5529" customFormat="1" spans="5:7">
      <c r="E5529" s="148"/>
      <c r="G5529" s="66"/>
    </row>
    <row r="5530" customFormat="1" spans="5:7">
      <c r="E5530" s="148"/>
      <c r="G5530" s="66"/>
    </row>
    <row r="5531" customFormat="1" spans="5:7">
      <c r="E5531" s="148"/>
      <c r="G5531" s="66"/>
    </row>
    <row r="5532" customFormat="1" spans="5:7">
      <c r="E5532" s="148"/>
      <c r="G5532" s="66"/>
    </row>
    <row r="5533" customFormat="1" spans="5:7">
      <c r="E5533" s="148"/>
      <c r="G5533" s="66"/>
    </row>
    <row r="5534" customFormat="1" spans="5:7">
      <c r="E5534" s="148"/>
      <c r="G5534" s="66"/>
    </row>
    <row r="5535" customFormat="1" spans="5:7">
      <c r="E5535" s="148"/>
      <c r="G5535" s="66"/>
    </row>
    <row r="5536" customFormat="1" spans="5:7">
      <c r="E5536" s="148"/>
      <c r="G5536" s="66"/>
    </row>
    <row r="5537" customFormat="1" spans="5:7">
      <c r="E5537" s="148"/>
      <c r="G5537" s="66"/>
    </row>
    <row r="5538" customFormat="1" spans="5:7">
      <c r="E5538" s="148"/>
      <c r="G5538" s="66"/>
    </row>
    <row r="5539" customFormat="1" spans="5:7">
      <c r="E5539" s="148"/>
      <c r="G5539" s="66"/>
    </row>
    <row r="5540" customFormat="1" spans="5:7">
      <c r="E5540" s="148"/>
      <c r="G5540" s="66"/>
    </row>
    <row r="5541" customFormat="1" spans="5:7">
      <c r="E5541" s="148"/>
      <c r="G5541" s="66"/>
    </row>
    <row r="5542" customFormat="1" spans="5:7">
      <c r="E5542" s="148"/>
      <c r="G5542" s="66"/>
    </row>
    <row r="5543" customFormat="1" spans="5:7">
      <c r="E5543" s="148"/>
      <c r="G5543" s="66"/>
    </row>
    <row r="5544" customFormat="1" spans="5:7">
      <c r="E5544" s="148"/>
      <c r="G5544" s="66"/>
    </row>
    <row r="5545" customFormat="1" spans="5:7">
      <c r="E5545" s="148"/>
      <c r="G5545" s="66"/>
    </row>
    <row r="5546" customFormat="1" spans="5:7">
      <c r="E5546" s="148"/>
      <c r="G5546" s="66"/>
    </row>
    <row r="5547" customFormat="1" spans="5:7">
      <c r="E5547" s="148"/>
      <c r="G5547" s="66"/>
    </row>
    <row r="5548" customFormat="1" spans="5:7">
      <c r="E5548" s="148"/>
      <c r="G5548" s="66"/>
    </row>
    <row r="5549" customFormat="1" spans="5:7">
      <c r="E5549" s="148"/>
      <c r="G5549" s="66"/>
    </row>
    <row r="5550" customFormat="1" spans="5:7">
      <c r="E5550" s="148"/>
      <c r="G5550" s="66"/>
    </row>
    <row r="5551" customFormat="1" spans="5:7">
      <c r="E5551" s="148"/>
      <c r="G5551" s="66"/>
    </row>
    <row r="5552" customFormat="1" spans="5:7">
      <c r="E5552" s="148"/>
      <c r="G5552" s="66"/>
    </row>
    <row r="5553" customFormat="1" spans="5:7">
      <c r="E5553" s="148"/>
      <c r="G5553" s="66"/>
    </row>
    <row r="5554" customFormat="1" spans="5:7">
      <c r="E5554" s="148"/>
      <c r="G5554" s="66"/>
    </row>
    <row r="5555" customFormat="1" spans="5:7">
      <c r="E5555" s="148"/>
      <c r="G5555" s="66"/>
    </row>
    <row r="5556" customFormat="1" spans="5:7">
      <c r="E5556" s="148"/>
      <c r="G5556" s="66"/>
    </row>
    <row r="5557" customFormat="1" spans="5:7">
      <c r="E5557" s="148"/>
      <c r="G5557" s="66"/>
    </row>
    <row r="5558" customFormat="1" spans="5:7">
      <c r="E5558" s="148"/>
      <c r="G5558" s="66"/>
    </row>
    <row r="5559" customFormat="1" spans="5:7">
      <c r="E5559" s="148"/>
      <c r="G5559" s="66"/>
    </row>
    <row r="5560" customFormat="1" spans="5:7">
      <c r="E5560" s="148"/>
      <c r="G5560" s="66"/>
    </row>
    <row r="5561" customFormat="1" spans="5:7">
      <c r="E5561" s="148"/>
      <c r="G5561" s="66"/>
    </row>
    <row r="5562" customFormat="1" spans="5:7">
      <c r="E5562" s="148"/>
      <c r="G5562" s="66"/>
    </row>
    <row r="5563" customFormat="1" spans="5:7">
      <c r="E5563" s="148"/>
      <c r="G5563" s="66"/>
    </row>
    <row r="5564" customFormat="1" spans="5:7">
      <c r="E5564" s="148"/>
      <c r="G5564" s="66"/>
    </row>
    <row r="5565" customFormat="1" spans="5:7">
      <c r="E5565" s="148"/>
      <c r="G5565" s="66"/>
    </row>
    <row r="5566" customFormat="1" spans="5:7">
      <c r="E5566" s="148"/>
      <c r="G5566" s="66"/>
    </row>
    <row r="5567" customFormat="1" spans="5:7">
      <c r="E5567" s="148"/>
      <c r="G5567" s="66"/>
    </row>
    <row r="5568" customFormat="1" spans="5:7">
      <c r="E5568" s="148"/>
      <c r="G5568" s="66"/>
    </row>
    <row r="5569" customFormat="1" spans="5:7">
      <c r="E5569" s="148"/>
      <c r="G5569" s="66"/>
    </row>
    <row r="5570" customFormat="1" spans="5:7">
      <c r="E5570" s="148"/>
      <c r="G5570" s="66"/>
    </row>
    <row r="5571" customFormat="1" spans="5:7">
      <c r="E5571" s="148"/>
      <c r="G5571" s="66"/>
    </row>
    <row r="5572" customFormat="1" spans="5:7">
      <c r="E5572" s="148"/>
      <c r="G5572" s="66"/>
    </row>
    <row r="5573" customFormat="1" spans="5:7">
      <c r="E5573" s="148"/>
      <c r="G5573" s="66"/>
    </row>
    <row r="5574" customFormat="1" spans="5:7">
      <c r="E5574" s="148"/>
      <c r="G5574" s="66"/>
    </row>
    <row r="5575" customFormat="1" spans="5:7">
      <c r="E5575" s="148"/>
      <c r="G5575" s="66"/>
    </row>
    <row r="5576" customFormat="1" spans="5:7">
      <c r="E5576" s="148"/>
      <c r="G5576" s="66"/>
    </row>
    <row r="5577" customFormat="1" spans="5:7">
      <c r="E5577" s="148"/>
      <c r="G5577" s="66"/>
    </row>
    <row r="5578" customFormat="1" spans="5:7">
      <c r="E5578" s="148"/>
      <c r="G5578" s="66"/>
    </row>
    <row r="5579" customFormat="1" spans="5:7">
      <c r="E5579" s="148"/>
      <c r="G5579" s="66"/>
    </row>
    <row r="5580" customFormat="1" spans="5:7">
      <c r="E5580" s="148"/>
      <c r="G5580" s="66"/>
    </row>
    <row r="5581" customFormat="1" spans="5:7">
      <c r="E5581" s="148"/>
      <c r="G5581" s="66"/>
    </row>
    <row r="5582" customFormat="1" spans="5:7">
      <c r="E5582" s="148"/>
      <c r="G5582" s="66"/>
    </row>
    <row r="5583" customFormat="1" spans="5:7">
      <c r="E5583" s="148"/>
      <c r="G5583" s="66"/>
    </row>
    <row r="5584" customFormat="1" spans="5:7">
      <c r="E5584" s="148"/>
      <c r="G5584" s="66"/>
    </row>
    <row r="5585" customFormat="1" spans="5:7">
      <c r="E5585" s="148"/>
      <c r="G5585" s="66"/>
    </row>
    <row r="5586" customFormat="1" spans="5:7">
      <c r="E5586" s="148"/>
      <c r="G5586" s="66"/>
    </row>
    <row r="5587" customFormat="1" spans="5:7">
      <c r="E5587" s="148"/>
      <c r="G5587" s="66"/>
    </row>
    <row r="5588" customFormat="1" spans="5:7">
      <c r="E5588" s="148"/>
      <c r="G5588" s="66"/>
    </row>
    <row r="5589" customFormat="1" spans="5:7">
      <c r="E5589" s="148"/>
      <c r="G5589" s="66"/>
    </row>
    <row r="5590" customFormat="1" spans="5:7">
      <c r="E5590" s="148"/>
      <c r="G5590" s="66"/>
    </row>
    <row r="5591" customFormat="1" spans="5:7">
      <c r="E5591" s="148"/>
      <c r="G5591" s="66"/>
    </row>
    <row r="5592" customFormat="1" spans="5:7">
      <c r="E5592" s="148"/>
      <c r="G5592" s="66"/>
    </row>
    <row r="5593" customFormat="1" spans="5:7">
      <c r="E5593" s="148"/>
      <c r="G5593" s="66"/>
    </row>
    <row r="5594" customFormat="1" spans="5:7">
      <c r="E5594" s="148"/>
      <c r="G5594" s="66"/>
    </row>
    <row r="5595" customFormat="1" spans="5:7">
      <c r="E5595" s="148"/>
      <c r="G5595" s="66"/>
    </row>
    <row r="5596" customFormat="1" spans="5:7">
      <c r="E5596" s="148"/>
      <c r="G5596" s="66"/>
    </row>
    <row r="5597" customFormat="1" spans="5:7">
      <c r="E5597" s="148"/>
      <c r="G5597" s="66"/>
    </row>
    <row r="5598" customFormat="1" spans="5:7">
      <c r="E5598" s="148"/>
      <c r="G5598" s="66"/>
    </row>
    <row r="5599" customFormat="1" spans="5:7">
      <c r="E5599" s="148"/>
      <c r="G5599" s="66"/>
    </row>
    <row r="5600" customFormat="1" spans="5:7">
      <c r="E5600" s="148"/>
      <c r="G5600" s="66"/>
    </row>
    <row r="5601" customFormat="1" spans="5:7">
      <c r="E5601" s="148"/>
      <c r="G5601" s="66"/>
    </row>
    <row r="5602" customFormat="1" spans="5:7">
      <c r="E5602" s="148"/>
      <c r="G5602" s="66"/>
    </row>
    <row r="5603" customFormat="1" spans="5:7">
      <c r="E5603" s="148"/>
      <c r="G5603" s="66"/>
    </row>
    <row r="5604" customFormat="1" spans="5:7">
      <c r="E5604" s="148"/>
      <c r="G5604" s="66"/>
    </row>
    <row r="5605" customFormat="1" spans="5:7">
      <c r="E5605" s="148"/>
      <c r="G5605" s="66"/>
    </row>
    <row r="5606" customFormat="1" spans="5:7">
      <c r="E5606" s="148"/>
      <c r="G5606" s="66"/>
    </row>
    <row r="5607" customFormat="1" spans="5:7">
      <c r="E5607" s="148"/>
      <c r="G5607" s="66"/>
    </row>
    <row r="5608" customFormat="1" spans="5:7">
      <c r="E5608" s="148"/>
      <c r="G5608" s="66"/>
    </row>
    <row r="5609" customFormat="1" spans="5:7">
      <c r="E5609" s="148"/>
      <c r="G5609" s="66"/>
    </row>
    <row r="5610" customFormat="1" spans="5:7">
      <c r="E5610" s="148"/>
      <c r="G5610" s="66"/>
    </row>
    <row r="5611" customFormat="1" spans="5:7">
      <c r="E5611" s="148"/>
      <c r="G5611" s="66"/>
    </row>
    <row r="5612" customFormat="1" spans="5:7">
      <c r="E5612" s="148"/>
      <c r="G5612" s="66"/>
    </row>
    <row r="5613" customFormat="1" spans="5:7">
      <c r="E5613" s="148"/>
      <c r="G5613" s="66"/>
    </row>
    <row r="5614" customFormat="1" spans="5:7">
      <c r="E5614" s="148"/>
      <c r="G5614" s="66"/>
    </row>
    <row r="5615" customFormat="1" spans="5:7">
      <c r="E5615" s="148"/>
      <c r="G5615" s="66"/>
    </row>
    <row r="5616" customFormat="1" spans="5:7">
      <c r="E5616" s="148"/>
      <c r="G5616" s="66"/>
    </row>
    <row r="5617" customFormat="1" spans="5:7">
      <c r="E5617" s="148"/>
      <c r="G5617" s="66"/>
    </row>
    <row r="5618" customFormat="1" spans="5:7">
      <c r="E5618" s="148"/>
      <c r="G5618" s="66"/>
    </row>
    <row r="5619" customFormat="1" spans="5:7">
      <c r="E5619" s="148"/>
      <c r="G5619" s="66"/>
    </row>
    <row r="5620" customFormat="1" spans="5:7">
      <c r="E5620" s="148"/>
      <c r="G5620" s="66"/>
    </row>
    <row r="5621" customFormat="1" spans="5:7">
      <c r="E5621" s="148"/>
      <c r="G5621" s="66"/>
    </row>
    <row r="5622" customFormat="1" spans="5:7">
      <c r="E5622" s="148"/>
      <c r="G5622" s="66"/>
    </row>
    <row r="5623" customFormat="1" spans="5:7">
      <c r="E5623" s="148"/>
      <c r="G5623" s="66"/>
    </row>
    <row r="5624" customFormat="1" spans="5:7">
      <c r="E5624" s="148"/>
      <c r="G5624" s="66"/>
    </row>
    <row r="5625" customFormat="1" spans="5:7">
      <c r="E5625" s="148"/>
      <c r="G5625" s="66"/>
    </row>
    <row r="5626" customFormat="1" spans="5:7">
      <c r="E5626" s="148"/>
      <c r="G5626" s="66"/>
    </row>
    <row r="5627" customFormat="1" spans="5:7">
      <c r="E5627" s="148"/>
      <c r="G5627" s="66"/>
    </row>
    <row r="5628" customFormat="1" spans="5:7">
      <c r="E5628" s="148"/>
      <c r="G5628" s="66"/>
    </row>
    <row r="5629" customFormat="1" spans="5:7">
      <c r="E5629" s="148"/>
      <c r="G5629" s="66"/>
    </row>
    <row r="5630" customFormat="1" spans="5:7">
      <c r="E5630" s="148"/>
      <c r="G5630" s="66"/>
    </row>
    <row r="5631" customFormat="1" spans="5:7">
      <c r="E5631" s="148"/>
      <c r="G5631" s="66"/>
    </row>
    <row r="5632" customFormat="1" spans="5:7">
      <c r="E5632" s="148"/>
      <c r="G5632" s="66"/>
    </row>
    <row r="5633" customFormat="1" spans="5:7">
      <c r="E5633" s="148"/>
      <c r="G5633" s="66"/>
    </row>
    <row r="5634" customFormat="1" spans="5:7">
      <c r="E5634" s="148"/>
      <c r="G5634" s="66"/>
    </row>
    <row r="5635" customFormat="1" spans="5:7">
      <c r="E5635" s="148"/>
      <c r="G5635" s="66"/>
    </row>
    <row r="5636" customFormat="1" spans="5:7">
      <c r="E5636" s="148"/>
      <c r="G5636" s="66"/>
    </row>
    <row r="5637" customFormat="1" spans="5:7">
      <c r="E5637" s="148"/>
      <c r="G5637" s="66"/>
    </row>
    <row r="5638" customFormat="1" spans="5:7">
      <c r="E5638" s="148"/>
      <c r="G5638" s="66"/>
    </row>
    <row r="5639" customFormat="1" spans="5:7">
      <c r="E5639" s="148"/>
      <c r="G5639" s="66"/>
    </row>
    <row r="5640" customFormat="1" spans="5:7">
      <c r="E5640" s="148"/>
      <c r="G5640" s="66"/>
    </row>
    <row r="5641" customFormat="1" spans="5:7">
      <c r="E5641" s="148"/>
      <c r="G5641" s="66"/>
    </row>
    <row r="5642" customFormat="1" spans="5:7">
      <c r="E5642" s="148"/>
      <c r="G5642" s="66"/>
    </row>
    <row r="5643" customFormat="1" spans="5:7">
      <c r="E5643" s="148"/>
      <c r="G5643" s="66"/>
    </row>
    <row r="5644" customFormat="1" spans="5:7">
      <c r="E5644" s="148"/>
      <c r="G5644" s="66"/>
    </row>
    <row r="5645" customFormat="1" spans="5:7">
      <c r="E5645" s="148"/>
      <c r="G5645" s="66"/>
    </row>
    <row r="5646" customFormat="1" spans="5:7">
      <c r="E5646" s="148"/>
      <c r="G5646" s="66"/>
    </row>
    <row r="5647" customFormat="1" spans="5:7">
      <c r="E5647" s="148"/>
      <c r="G5647" s="66"/>
    </row>
    <row r="5648" customFormat="1" spans="5:7">
      <c r="E5648" s="148"/>
      <c r="G5648" s="66"/>
    </row>
    <row r="5649" customFormat="1" spans="5:7">
      <c r="E5649" s="148"/>
      <c r="G5649" s="66"/>
    </row>
    <row r="5650" customFormat="1" spans="5:7">
      <c r="E5650" s="148"/>
      <c r="G5650" s="66"/>
    </row>
    <row r="5651" customFormat="1" spans="5:7">
      <c r="E5651" s="148"/>
      <c r="G5651" s="66"/>
    </row>
    <row r="5652" customFormat="1" spans="5:7">
      <c r="E5652" s="148"/>
      <c r="G5652" s="66"/>
    </row>
    <row r="5653" customFormat="1" spans="5:7">
      <c r="E5653" s="148"/>
      <c r="G5653" s="66"/>
    </row>
    <row r="5654" customFormat="1" spans="5:7">
      <c r="E5654" s="148"/>
      <c r="G5654" s="66"/>
    </row>
    <row r="5655" customFormat="1" spans="5:7">
      <c r="E5655" s="148"/>
      <c r="G5655" s="66"/>
    </row>
    <row r="5656" customFormat="1" spans="5:7">
      <c r="E5656" s="148"/>
      <c r="G5656" s="66"/>
    </row>
    <row r="5657" customFormat="1" spans="5:7">
      <c r="E5657" s="148"/>
      <c r="G5657" s="66"/>
    </row>
    <row r="5658" customFormat="1" spans="5:7">
      <c r="E5658" s="148"/>
      <c r="G5658" s="66"/>
    </row>
    <row r="5659" customFormat="1" spans="5:7">
      <c r="E5659" s="148"/>
      <c r="G5659" s="66"/>
    </row>
    <row r="5660" customFormat="1" spans="5:7">
      <c r="E5660" s="148"/>
      <c r="G5660" s="66"/>
    </row>
    <row r="5661" customFormat="1" spans="5:7">
      <c r="E5661" s="148"/>
      <c r="G5661" s="66"/>
    </row>
    <row r="5662" customFormat="1" spans="5:7">
      <c r="E5662" s="148"/>
      <c r="G5662" s="66"/>
    </row>
    <row r="5663" customFormat="1" spans="5:7">
      <c r="E5663" s="148"/>
      <c r="G5663" s="66"/>
    </row>
    <row r="5664" customFormat="1" spans="5:7">
      <c r="E5664" s="148"/>
      <c r="G5664" s="66"/>
    </row>
    <row r="5665" customFormat="1" spans="5:7">
      <c r="E5665" s="148"/>
      <c r="G5665" s="66"/>
    </row>
    <row r="5666" customFormat="1" spans="5:7">
      <c r="E5666" s="148"/>
      <c r="G5666" s="66"/>
    </row>
    <row r="5667" customFormat="1" spans="5:7">
      <c r="E5667" s="148"/>
      <c r="G5667" s="66"/>
    </row>
    <row r="5668" customFormat="1" spans="5:7">
      <c r="E5668" s="148"/>
      <c r="G5668" s="66"/>
    </row>
    <row r="5669" customFormat="1" spans="5:7">
      <c r="E5669" s="148"/>
      <c r="G5669" s="66"/>
    </row>
    <row r="5670" customFormat="1" spans="5:7">
      <c r="E5670" s="148"/>
      <c r="G5670" s="66"/>
    </row>
    <row r="5671" customFormat="1" spans="5:7">
      <c r="E5671" s="148"/>
      <c r="G5671" s="66"/>
    </row>
    <row r="5672" customFormat="1" spans="5:7">
      <c r="E5672" s="148"/>
      <c r="G5672" s="66"/>
    </row>
    <row r="5673" customFormat="1" spans="5:7">
      <c r="E5673" s="148"/>
      <c r="G5673" s="66"/>
    </row>
    <row r="5674" customFormat="1" spans="5:7">
      <c r="E5674" s="148"/>
      <c r="G5674" s="66"/>
    </row>
    <row r="5675" customFormat="1" spans="5:7">
      <c r="E5675" s="148"/>
      <c r="G5675" s="66"/>
    </row>
    <row r="5676" customFormat="1" spans="5:7">
      <c r="E5676" s="148"/>
      <c r="G5676" s="66"/>
    </row>
    <row r="5677" customFormat="1" spans="5:7">
      <c r="E5677" s="148"/>
      <c r="G5677" s="66"/>
    </row>
    <row r="5678" customFormat="1" spans="5:7">
      <c r="E5678" s="148"/>
      <c r="G5678" s="66"/>
    </row>
    <row r="5679" customFormat="1" spans="5:7">
      <c r="E5679" s="148"/>
      <c r="G5679" s="66"/>
    </row>
    <row r="5680" customFormat="1" spans="5:7">
      <c r="E5680" s="148"/>
      <c r="G5680" s="66"/>
    </row>
    <row r="5681" customFormat="1" spans="5:7">
      <c r="E5681" s="148"/>
      <c r="G5681" s="66"/>
    </row>
    <row r="5682" customFormat="1" spans="5:7">
      <c r="E5682" s="148"/>
      <c r="G5682" s="66"/>
    </row>
    <row r="5683" customFormat="1" spans="5:7">
      <c r="E5683" s="148"/>
      <c r="G5683" s="66"/>
    </row>
    <row r="5684" customFormat="1" spans="5:7">
      <c r="E5684" s="148"/>
      <c r="G5684" s="66"/>
    </row>
    <row r="5685" customFormat="1" spans="5:7">
      <c r="E5685" s="148"/>
      <c r="G5685" s="66"/>
    </row>
    <row r="5686" customFormat="1" spans="5:7">
      <c r="E5686" s="148"/>
      <c r="G5686" s="66"/>
    </row>
    <row r="5687" customFormat="1" spans="5:7">
      <c r="E5687" s="148"/>
      <c r="G5687" s="66"/>
    </row>
    <row r="5688" customFormat="1" spans="5:7">
      <c r="E5688" s="148"/>
      <c r="G5688" s="66"/>
    </row>
    <row r="5689" customFormat="1" spans="5:7">
      <c r="E5689" s="148"/>
      <c r="G5689" s="66"/>
    </row>
    <row r="5690" customFormat="1" spans="5:7">
      <c r="E5690" s="148"/>
      <c r="G5690" s="66"/>
    </row>
    <row r="5691" customFormat="1" spans="5:7">
      <c r="E5691" s="148"/>
      <c r="G5691" s="66"/>
    </row>
    <row r="5692" customFormat="1" spans="5:7">
      <c r="E5692" s="148"/>
      <c r="G5692" s="66"/>
    </row>
    <row r="5693" customFormat="1" spans="5:7">
      <c r="E5693" s="148"/>
      <c r="G5693" s="66"/>
    </row>
    <row r="5694" customFormat="1" spans="5:7">
      <c r="E5694" s="148"/>
      <c r="G5694" s="66"/>
    </row>
    <row r="5695" customFormat="1" spans="5:7">
      <c r="E5695" s="148"/>
      <c r="G5695" s="66"/>
    </row>
    <row r="5696" customFormat="1" spans="5:7">
      <c r="E5696" s="148"/>
      <c r="G5696" s="66"/>
    </row>
    <row r="5697" customFormat="1" spans="5:7">
      <c r="E5697" s="148"/>
      <c r="G5697" s="66"/>
    </row>
    <row r="5698" customFormat="1" spans="5:7">
      <c r="E5698" s="148"/>
      <c r="G5698" s="66"/>
    </row>
    <row r="5699" customFormat="1" spans="5:7">
      <c r="E5699" s="148"/>
      <c r="G5699" s="66"/>
    </row>
    <row r="5700" customFormat="1" spans="5:7">
      <c r="E5700" s="148"/>
      <c r="G5700" s="66"/>
    </row>
    <row r="5701" customFormat="1" spans="5:7">
      <c r="E5701" s="148"/>
      <c r="G5701" s="66"/>
    </row>
    <row r="5702" customFormat="1" spans="5:7">
      <c r="E5702" s="148"/>
      <c r="G5702" s="66"/>
    </row>
    <row r="5703" customFormat="1" spans="5:7">
      <c r="E5703" s="148"/>
      <c r="G5703" s="66"/>
    </row>
    <row r="5704" customFormat="1" spans="5:7">
      <c r="E5704" s="148"/>
      <c r="G5704" s="66"/>
    </row>
    <row r="5705" customFormat="1" spans="5:7">
      <c r="E5705" s="148"/>
      <c r="G5705" s="66"/>
    </row>
    <row r="5706" customFormat="1" spans="5:7">
      <c r="E5706" s="148"/>
      <c r="G5706" s="66"/>
    </row>
    <row r="5707" customFormat="1" spans="5:7">
      <c r="E5707" s="148"/>
      <c r="G5707" s="66"/>
    </row>
    <row r="5708" customFormat="1" spans="5:7">
      <c r="E5708" s="148"/>
      <c r="G5708" s="66"/>
    </row>
    <row r="5709" customFormat="1" spans="5:7">
      <c r="E5709" s="148"/>
      <c r="G5709" s="66"/>
    </row>
    <row r="5710" customFormat="1" spans="5:7">
      <c r="E5710" s="148"/>
      <c r="G5710" s="66"/>
    </row>
    <row r="5711" customFormat="1" spans="5:7">
      <c r="E5711" s="148"/>
      <c r="G5711" s="66"/>
    </row>
    <row r="5712" customFormat="1" spans="5:7">
      <c r="E5712" s="148"/>
      <c r="G5712" s="66"/>
    </row>
    <row r="5713" customFormat="1" spans="5:7">
      <c r="E5713" s="148"/>
      <c r="G5713" s="66"/>
    </row>
    <row r="5714" customFormat="1" spans="5:7">
      <c r="E5714" s="148"/>
      <c r="G5714" s="66"/>
    </row>
    <row r="5715" customFormat="1" spans="5:7">
      <c r="E5715" s="148"/>
      <c r="G5715" s="66"/>
    </row>
    <row r="5716" customFormat="1" spans="5:7">
      <c r="E5716" s="148"/>
      <c r="G5716" s="66"/>
    </row>
    <row r="5717" customFormat="1" spans="5:7">
      <c r="E5717" s="148"/>
      <c r="G5717" s="66"/>
    </row>
    <row r="5718" customFormat="1" spans="5:7">
      <c r="E5718" s="148"/>
      <c r="G5718" s="66"/>
    </row>
    <row r="5719" customFormat="1" spans="5:7">
      <c r="E5719" s="148"/>
      <c r="G5719" s="66"/>
    </row>
    <row r="5720" customFormat="1" spans="5:7">
      <c r="E5720" s="148"/>
      <c r="G5720" s="66"/>
    </row>
    <row r="5721" customFormat="1" spans="5:7">
      <c r="E5721" s="148"/>
      <c r="G5721" s="66"/>
    </row>
    <row r="5722" customFormat="1" spans="5:7">
      <c r="E5722" s="148"/>
      <c r="G5722" s="66"/>
    </row>
    <row r="5723" customFormat="1" spans="5:7">
      <c r="E5723" s="148"/>
      <c r="G5723" s="66"/>
    </row>
    <row r="5724" customFormat="1" spans="5:7">
      <c r="E5724" s="148"/>
      <c r="G5724" s="66"/>
    </row>
    <row r="5725" customFormat="1" spans="5:7">
      <c r="E5725" s="148"/>
      <c r="G5725" s="66"/>
    </row>
    <row r="5726" customFormat="1" spans="5:7">
      <c r="E5726" s="148"/>
      <c r="G5726" s="66"/>
    </row>
    <row r="5727" customFormat="1" spans="5:7">
      <c r="E5727" s="148"/>
      <c r="G5727" s="66"/>
    </row>
    <row r="5728" customFormat="1" spans="5:7">
      <c r="E5728" s="148"/>
      <c r="G5728" s="66"/>
    </row>
    <row r="5729" customFormat="1" spans="5:7">
      <c r="E5729" s="148"/>
      <c r="G5729" s="66"/>
    </row>
    <row r="5730" customFormat="1" spans="5:7">
      <c r="E5730" s="148"/>
      <c r="G5730" s="66"/>
    </row>
    <row r="5731" customFormat="1" spans="5:7">
      <c r="E5731" s="148"/>
      <c r="G5731" s="66"/>
    </row>
    <row r="5732" customFormat="1" spans="5:7">
      <c r="E5732" s="148"/>
      <c r="G5732" s="66"/>
    </row>
    <row r="5733" customFormat="1" spans="5:7">
      <c r="E5733" s="148"/>
      <c r="G5733" s="66"/>
    </row>
    <row r="5734" customFormat="1" spans="5:7">
      <c r="E5734" s="148"/>
      <c r="G5734" s="66"/>
    </row>
    <row r="5735" customFormat="1" spans="5:7">
      <c r="E5735" s="148"/>
      <c r="G5735" s="66"/>
    </row>
    <row r="5736" customFormat="1" spans="5:7">
      <c r="E5736" s="148"/>
      <c r="G5736" s="66"/>
    </row>
    <row r="5737" customFormat="1" spans="5:7">
      <c r="E5737" s="148"/>
      <c r="G5737" s="66"/>
    </row>
    <row r="5738" customFormat="1" spans="5:7">
      <c r="E5738" s="148"/>
      <c r="G5738" s="66"/>
    </row>
    <row r="5739" customFormat="1" spans="5:7">
      <c r="E5739" s="148"/>
      <c r="G5739" s="66"/>
    </row>
    <row r="5740" customFormat="1" spans="5:7">
      <c r="E5740" s="148"/>
      <c r="G5740" s="66"/>
    </row>
    <row r="5741" customFormat="1" spans="5:7">
      <c r="E5741" s="148"/>
      <c r="G5741" s="66"/>
    </row>
    <row r="5742" customFormat="1" spans="5:7">
      <c r="E5742" s="148"/>
      <c r="G5742" s="66"/>
    </row>
    <row r="5743" customFormat="1" spans="5:7">
      <c r="E5743" s="148"/>
      <c r="G5743" s="66"/>
    </row>
    <row r="5744" customFormat="1" spans="5:7">
      <c r="E5744" s="148"/>
      <c r="G5744" s="66"/>
    </row>
    <row r="5745" customFormat="1" spans="5:7">
      <c r="E5745" s="148"/>
      <c r="G5745" s="66"/>
    </row>
    <row r="5746" customFormat="1" spans="5:7">
      <c r="E5746" s="148"/>
      <c r="G5746" s="66"/>
    </row>
    <row r="5747" customFormat="1" spans="5:7">
      <c r="E5747" s="148"/>
      <c r="G5747" s="66"/>
    </row>
    <row r="5748" customFormat="1" spans="5:7">
      <c r="E5748" s="148"/>
      <c r="G5748" s="66"/>
    </row>
    <row r="5749" customFormat="1" spans="5:7">
      <c r="E5749" s="148"/>
      <c r="G5749" s="66"/>
    </row>
    <row r="5750" customFormat="1" spans="5:7">
      <c r="E5750" s="148"/>
      <c r="G5750" s="66"/>
    </row>
    <row r="5751" customFormat="1" spans="5:7">
      <c r="E5751" s="148"/>
      <c r="G5751" s="66"/>
    </row>
    <row r="5752" customFormat="1" spans="5:7">
      <c r="E5752" s="148"/>
      <c r="G5752" s="66"/>
    </row>
    <row r="5753" customFormat="1" spans="5:7">
      <c r="E5753" s="148"/>
      <c r="G5753" s="66"/>
    </row>
    <row r="5754" customFormat="1" spans="5:7">
      <c r="E5754" s="148"/>
      <c r="G5754" s="66"/>
    </row>
    <row r="5755" customFormat="1" spans="5:7">
      <c r="E5755" s="148"/>
      <c r="G5755" s="66"/>
    </row>
    <row r="5756" customFormat="1" spans="5:7">
      <c r="E5756" s="148"/>
      <c r="G5756" s="66"/>
    </row>
    <row r="5757" customFormat="1" spans="5:7">
      <c r="E5757" s="148"/>
      <c r="G5757" s="66"/>
    </row>
    <row r="5758" customFormat="1" spans="5:7">
      <c r="E5758" s="148"/>
      <c r="G5758" s="66"/>
    </row>
    <row r="5759" customFormat="1" spans="5:7">
      <c r="E5759" s="148"/>
      <c r="G5759" s="66"/>
    </row>
    <row r="5760" customFormat="1" spans="5:7">
      <c r="E5760" s="148"/>
      <c r="G5760" s="66"/>
    </row>
    <row r="5761" customFormat="1" spans="5:7">
      <c r="E5761" s="148"/>
      <c r="G5761" s="66"/>
    </row>
    <row r="5762" customFormat="1" spans="5:7">
      <c r="E5762" s="148"/>
      <c r="G5762" s="66"/>
    </row>
    <row r="5763" customFormat="1" spans="5:7">
      <c r="E5763" s="148"/>
      <c r="G5763" s="66"/>
    </row>
    <row r="5764" customFormat="1" spans="5:7">
      <c r="E5764" s="148"/>
      <c r="G5764" s="66"/>
    </row>
    <row r="5765" customFormat="1" spans="5:7">
      <c r="E5765" s="148"/>
      <c r="G5765" s="66"/>
    </row>
    <row r="5766" customFormat="1" spans="5:7">
      <c r="E5766" s="148"/>
      <c r="G5766" s="66"/>
    </row>
    <row r="5767" customFormat="1" spans="5:7">
      <c r="E5767" s="148"/>
      <c r="G5767" s="66"/>
    </row>
    <row r="5768" customFormat="1" spans="5:7">
      <c r="E5768" s="148"/>
      <c r="G5768" s="66"/>
    </row>
    <row r="5769" customFormat="1" spans="5:7">
      <c r="E5769" s="148"/>
      <c r="G5769" s="66"/>
    </row>
    <row r="5770" customFormat="1" spans="5:7">
      <c r="E5770" s="148"/>
      <c r="G5770" s="66"/>
    </row>
    <row r="5771" customFormat="1" spans="5:7">
      <c r="E5771" s="148"/>
      <c r="G5771" s="66"/>
    </row>
    <row r="5772" customFormat="1" spans="5:7">
      <c r="E5772" s="148"/>
      <c r="G5772" s="66"/>
    </row>
    <row r="5773" customFormat="1" spans="5:7">
      <c r="E5773" s="148"/>
      <c r="G5773" s="66"/>
    </row>
    <row r="5774" customFormat="1" spans="5:7">
      <c r="E5774" s="148"/>
      <c r="G5774" s="66"/>
    </row>
    <row r="5775" customFormat="1" spans="5:7">
      <c r="E5775" s="148"/>
      <c r="G5775" s="66"/>
    </row>
    <row r="5776" customFormat="1" spans="5:7">
      <c r="E5776" s="148"/>
      <c r="G5776" s="66"/>
    </row>
    <row r="5777" customFormat="1" spans="5:7">
      <c r="E5777" s="148"/>
      <c r="G5777" s="66"/>
    </row>
    <row r="5778" customFormat="1" spans="5:7">
      <c r="E5778" s="148"/>
      <c r="G5778" s="66"/>
    </row>
    <row r="5779" customFormat="1" spans="5:7">
      <c r="E5779" s="148"/>
      <c r="G5779" s="66"/>
    </row>
    <row r="5780" customFormat="1" spans="5:7">
      <c r="E5780" s="148"/>
      <c r="G5780" s="66"/>
    </row>
    <row r="5781" customFormat="1" spans="5:7">
      <c r="E5781" s="148"/>
      <c r="G5781" s="66"/>
    </row>
    <row r="5782" customFormat="1" spans="5:7">
      <c r="E5782" s="148"/>
      <c r="G5782" s="66"/>
    </row>
    <row r="5783" customFormat="1" spans="5:7">
      <c r="E5783" s="148"/>
      <c r="G5783" s="66"/>
    </row>
    <row r="5784" customFormat="1" spans="5:7">
      <c r="E5784" s="148"/>
      <c r="G5784" s="66"/>
    </row>
    <row r="5785" customFormat="1" spans="5:7">
      <c r="E5785" s="148"/>
      <c r="G5785" s="66"/>
    </row>
    <row r="5786" customFormat="1" spans="5:7">
      <c r="E5786" s="148"/>
      <c r="G5786" s="66"/>
    </row>
    <row r="5787" customFormat="1" spans="5:7">
      <c r="E5787" s="148"/>
      <c r="G5787" s="66"/>
    </row>
    <row r="5788" customFormat="1" spans="5:7">
      <c r="E5788" s="148"/>
      <c r="G5788" s="66"/>
    </row>
    <row r="5789" customFormat="1" spans="5:7">
      <c r="E5789" s="148"/>
      <c r="G5789" s="66"/>
    </row>
    <row r="5790" customFormat="1" spans="5:7">
      <c r="E5790" s="148"/>
      <c r="G5790" s="66"/>
    </row>
    <row r="5791" customFormat="1" spans="5:7">
      <c r="E5791" s="148"/>
      <c r="G5791" s="66"/>
    </row>
    <row r="5792" customFormat="1" spans="5:7">
      <c r="E5792" s="148"/>
      <c r="G5792" s="66"/>
    </row>
    <row r="5793" customFormat="1" spans="5:7">
      <c r="E5793" s="148"/>
      <c r="G5793" s="66"/>
    </row>
    <row r="5794" customFormat="1" spans="5:7">
      <c r="E5794" s="148"/>
      <c r="G5794" s="66"/>
    </row>
    <row r="5795" customFormat="1" spans="5:7">
      <c r="E5795" s="148"/>
      <c r="G5795" s="66"/>
    </row>
    <row r="5796" customFormat="1" spans="5:7">
      <c r="E5796" s="148"/>
      <c r="G5796" s="66"/>
    </row>
    <row r="5797" customFormat="1" spans="5:7">
      <c r="E5797" s="148"/>
      <c r="G5797" s="66"/>
    </row>
    <row r="5798" customFormat="1" spans="5:7">
      <c r="E5798" s="148"/>
      <c r="G5798" s="66"/>
    </row>
    <row r="5799" customFormat="1" spans="5:7">
      <c r="E5799" s="148"/>
      <c r="G5799" s="66"/>
    </row>
    <row r="5800" customFormat="1" spans="5:7">
      <c r="E5800" s="148"/>
      <c r="G5800" s="66"/>
    </row>
    <row r="5801" customFormat="1" spans="5:7">
      <c r="E5801" s="148"/>
      <c r="G5801" s="66"/>
    </row>
    <row r="5802" customFormat="1" spans="5:7">
      <c r="E5802" s="148"/>
      <c r="G5802" s="66"/>
    </row>
    <row r="5803" customFormat="1" spans="5:7">
      <c r="E5803" s="148"/>
      <c r="G5803" s="66"/>
    </row>
    <row r="5804" customFormat="1" spans="5:7">
      <c r="E5804" s="148"/>
      <c r="G5804" s="66"/>
    </row>
    <row r="5805" customFormat="1" spans="5:7">
      <c r="E5805" s="148"/>
      <c r="G5805" s="66"/>
    </row>
    <row r="5806" customFormat="1" spans="5:7">
      <c r="E5806" s="148"/>
      <c r="G5806" s="66"/>
    </row>
    <row r="5807" customFormat="1" spans="5:7">
      <c r="E5807" s="148"/>
      <c r="G5807" s="66"/>
    </row>
    <row r="5808" customFormat="1" spans="5:7">
      <c r="E5808" s="148"/>
      <c r="G5808" s="66"/>
    </row>
    <row r="5809" customFormat="1" spans="5:7">
      <c r="E5809" s="148"/>
      <c r="G5809" s="66"/>
    </row>
    <row r="5810" customFormat="1" spans="5:7">
      <c r="E5810" s="148"/>
      <c r="G5810" s="66"/>
    </row>
    <row r="5811" customFormat="1" spans="5:7">
      <c r="E5811" s="148"/>
      <c r="G5811" s="66"/>
    </row>
    <row r="5812" customFormat="1" spans="5:7">
      <c r="E5812" s="148"/>
      <c r="G5812" s="66"/>
    </row>
    <row r="5813" customFormat="1" spans="5:7">
      <c r="E5813" s="148"/>
      <c r="G5813" s="66"/>
    </row>
    <row r="5814" customFormat="1" spans="5:7">
      <c r="E5814" s="148"/>
      <c r="G5814" s="66"/>
    </row>
    <row r="5815" customFormat="1" spans="5:7">
      <c r="E5815" s="148"/>
      <c r="G5815" s="66"/>
    </row>
    <row r="5816" customFormat="1" spans="5:7">
      <c r="E5816" s="148"/>
      <c r="G5816" s="66"/>
    </row>
    <row r="5817" customFormat="1" spans="5:7">
      <c r="E5817" s="148"/>
      <c r="G5817" s="66"/>
    </row>
    <row r="5818" customFormat="1" spans="5:7">
      <c r="E5818" s="148"/>
      <c r="G5818" s="66"/>
    </row>
    <row r="5819" customFormat="1" spans="5:7">
      <c r="E5819" s="148"/>
      <c r="G5819" s="66"/>
    </row>
    <row r="5820" customFormat="1" spans="5:7">
      <c r="E5820" s="148"/>
      <c r="G5820" s="66"/>
    </row>
    <row r="5821" customFormat="1" spans="5:7">
      <c r="E5821" s="148"/>
      <c r="G5821" s="66"/>
    </row>
    <row r="5822" customFormat="1" spans="5:7">
      <c r="E5822" s="148"/>
      <c r="G5822" s="66"/>
    </row>
    <row r="5823" customFormat="1" spans="5:7">
      <c r="E5823" s="148"/>
      <c r="G5823" s="66"/>
    </row>
    <row r="5824" customFormat="1" spans="5:7">
      <c r="E5824" s="148"/>
      <c r="G5824" s="66"/>
    </row>
    <row r="5825" customFormat="1" spans="5:7">
      <c r="E5825" s="148"/>
      <c r="G5825" s="66"/>
    </row>
    <row r="5826" customFormat="1" spans="5:7">
      <c r="E5826" s="148"/>
      <c r="G5826" s="66"/>
    </row>
    <row r="5827" customFormat="1" spans="5:7">
      <c r="E5827" s="148"/>
      <c r="G5827" s="66"/>
    </row>
    <row r="5828" customFormat="1" spans="5:7">
      <c r="E5828" s="148"/>
      <c r="G5828" s="66"/>
    </row>
    <row r="5829" customFormat="1" spans="5:7">
      <c r="E5829" s="148"/>
      <c r="G5829" s="66"/>
    </row>
    <row r="5830" customFormat="1" spans="5:7">
      <c r="E5830" s="148"/>
      <c r="G5830" s="66"/>
    </row>
    <row r="5831" customFormat="1" spans="5:7">
      <c r="E5831" s="148"/>
      <c r="G5831" s="66"/>
    </row>
    <row r="5832" customFormat="1" spans="5:7">
      <c r="E5832" s="148"/>
      <c r="G5832" s="66"/>
    </row>
    <row r="5833" customFormat="1" spans="5:7">
      <c r="E5833" s="148"/>
      <c r="G5833" s="66"/>
    </row>
    <row r="5834" customFormat="1" spans="5:7">
      <c r="E5834" s="148"/>
      <c r="G5834" s="66"/>
    </row>
    <row r="5835" customFormat="1" spans="5:7">
      <c r="E5835" s="148"/>
      <c r="G5835" s="66"/>
    </row>
    <row r="5836" customFormat="1" spans="5:7">
      <c r="E5836" s="148"/>
      <c r="G5836" s="66"/>
    </row>
    <row r="5837" customFormat="1" spans="5:7">
      <c r="E5837" s="148"/>
      <c r="G5837" s="66"/>
    </row>
    <row r="5838" customFormat="1" spans="5:7">
      <c r="E5838" s="148"/>
      <c r="G5838" s="66"/>
    </row>
    <row r="5839" customFormat="1" spans="5:7">
      <c r="E5839" s="148"/>
      <c r="G5839" s="66"/>
    </row>
    <row r="5840" customFormat="1" spans="5:7">
      <c r="E5840" s="148"/>
      <c r="G5840" s="66"/>
    </row>
    <row r="5841" customFormat="1" spans="5:7">
      <c r="E5841" s="148"/>
      <c r="G5841" s="66"/>
    </row>
    <row r="5842" customFormat="1" spans="5:7">
      <c r="E5842" s="148"/>
      <c r="G5842" s="66"/>
    </row>
    <row r="5843" customFormat="1" spans="5:7">
      <c r="E5843" s="148"/>
      <c r="G5843" s="66"/>
    </row>
    <row r="5844" customFormat="1" spans="5:7">
      <c r="E5844" s="148"/>
      <c r="G5844" s="66"/>
    </row>
    <row r="5845" customFormat="1" spans="5:7">
      <c r="E5845" s="148"/>
      <c r="G5845" s="66"/>
    </row>
    <row r="5846" customFormat="1" spans="5:7">
      <c r="E5846" s="148"/>
      <c r="G5846" s="66"/>
    </row>
    <row r="5847" customFormat="1" spans="5:7">
      <c r="E5847" s="148"/>
      <c r="G5847" s="66"/>
    </row>
    <row r="5848" customFormat="1" spans="5:7">
      <c r="E5848" s="148"/>
      <c r="G5848" s="66"/>
    </row>
    <row r="5849" customFormat="1" spans="5:7">
      <c r="E5849" s="148"/>
      <c r="G5849" s="66"/>
    </row>
    <row r="5850" customFormat="1" spans="5:7">
      <c r="E5850" s="148"/>
      <c r="G5850" s="66"/>
    </row>
    <row r="5851" customFormat="1" spans="5:7">
      <c r="E5851" s="148"/>
      <c r="G5851" s="66"/>
    </row>
    <row r="5852" customFormat="1" spans="5:7">
      <c r="E5852" s="148"/>
      <c r="G5852" s="66"/>
    </row>
    <row r="5853" customFormat="1" spans="5:7">
      <c r="E5853" s="148"/>
      <c r="G5853" s="66"/>
    </row>
    <row r="5854" customFormat="1" spans="5:7">
      <c r="E5854" s="148"/>
      <c r="G5854" s="66"/>
    </row>
    <row r="5855" customFormat="1" spans="5:7">
      <c r="E5855" s="148"/>
      <c r="G5855" s="66"/>
    </row>
    <row r="5856" customFormat="1" spans="5:7">
      <c r="E5856" s="148"/>
      <c r="G5856" s="66"/>
    </row>
    <row r="5857" customFormat="1" spans="5:7">
      <c r="E5857" s="148"/>
      <c r="G5857" s="66"/>
    </row>
    <row r="5858" customFormat="1" spans="5:7">
      <c r="E5858" s="148"/>
      <c r="G5858" s="66"/>
    </row>
    <row r="5859" customFormat="1" spans="5:7">
      <c r="E5859" s="148"/>
      <c r="G5859" s="66"/>
    </row>
    <row r="5860" customFormat="1" spans="5:7">
      <c r="E5860" s="148"/>
      <c r="G5860" s="66"/>
    </row>
    <row r="5861" customFormat="1" spans="5:7">
      <c r="E5861" s="148"/>
      <c r="G5861" s="66"/>
    </row>
    <row r="5862" customFormat="1" spans="5:7">
      <c r="E5862" s="148"/>
      <c r="G5862" s="66"/>
    </row>
    <row r="5863" customFormat="1" spans="5:7">
      <c r="E5863" s="148"/>
      <c r="G5863" s="66"/>
    </row>
    <row r="5864" customFormat="1" spans="5:7">
      <c r="E5864" s="148"/>
      <c r="G5864" s="66"/>
    </row>
    <row r="5865" customFormat="1" spans="5:7">
      <c r="E5865" s="148"/>
      <c r="G5865" s="66"/>
    </row>
    <row r="5866" customFormat="1" spans="5:7">
      <c r="E5866" s="148"/>
      <c r="G5866" s="66"/>
    </row>
    <row r="5867" customFormat="1" spans="5:7">
      <c r="E5867" s="148"/>
      <c r="G5867" s="66"/>
    </row>
    <row r="5868" customFormat="1" spans="5:7">
      <c r="E5868" s="148"/>
      <c r="G5868" s="66"/>
    </row>
    <row r="5869" customFormat="1" spans="5:7">
      <c r="E5869" s="148"/>
      <c r="G5869" s="66"/>
    </row>
    <row r="5870" customFormat="1" spans="5:7">
      <c r="E5870" s="148"/>
      <c r="G5870" s="66"/>
    </row>
    <row r="5871" customFormat="1" spans="5:7">
      <c r="E5871" s="148"/>
      <c r="G5871" s="66"/>
    </row>
    <row r="5872" customFormat="1" spans="5:7">
      <c r="E5872" s="148"/>
      <c r="G5872" s="66"/>
    </row>
    <row r="5873" customFormat="1" spans="5:7">
      <c r="E5873" s="148"/>
      <c r="G5873" s="66"/>
    </row>
    <row r="5874" customFormat="1" spans="5:7">
      <c r="E5874" s="148"/>
      <c r="G5874" s="66"/>
    </row>
    <row r="5875" customFormat="1" spans="5:7">
      <c r="E5875" s="148"/>
      <c r="G5875" s="66"/>
    </row>
    <row r="5876" customFormat="1" spans="5:7">
      <c r="E5876" s="148"/>
      <c r="G5876" s="66"/>
    </row>
    <row r="5877" customFormat="1" spans="5:7">
      <c r="E5877" s="148"/>
      <c r="G5877" s="66"/>
    </row>
    <row r="5878" customFormat="1" spans="5:7">
      <c r="E5878" s="148"/>
      <c r="G5878" s="66"/>
    </row>
    <row r="5879" customFormat="1" spans="5:7">
      <c r="E5879" s="148"/>
      <c r="G5879" s="66"/>
    </row>
    <row r="5880" customFormat="1" spans="5:7">
      <c r="E5880" s="148"/>
      <c r="G5880" s="66"/>
    </row>
    <row r="5881" customFormat="1" spans="5:7">
      <c r="E5881" s="148"/>
      <c r="G5881" s="66"/>
    </row>
    <row r="5882" customFormat="1" spans="5:7">
      <c r="E5882" s="148"/>
      <c r="G5882" s="66"/>
    </row>
    <row r="5883" customFormat="1" spans="5:7">
      <c r="E5883" s="148"/>
      <c r="G5883" s="66"/>
    </row>
    <row r="5884" customFormat="1" spans="5:7">
      <c r="E5884" s="148"/>
      <c r="G5884" s="66"/>
    </row>
    <row r="5885" customFormat="1" spans="5:7">
      <c r="E5885" s="148"/>
      <c r="G5885" s="66"/>
    </row>
    <row r="5886" customFormat="1" spans="5:7">
      <c r="E5886" s="148"/>
      <c r="G5886" s="66"/>
    </row>
    <row r="5887" customFormat="1" spans="5:7">
      <c r="E5887" s="148"/>
      <c r="G5887" s="66"/>
    </row>
    <row r="5888" customFormat="1" spans="5:7">
      <c r="E5888" s="148"/>
      <c r="G5888" s="66"/>
    </row>
    <row r="5889" customFormat="1" spans="5:7">
      <c r="E5889" s="148"/>
      <c r="G5889" s="66"/>
    </row>
    <row r="5890" customFormat="1" spans="5:7">
      <c r="E5890" s="148"/>
      <c r="G5890" s="66"/>
    </row>
    <row r="5891" customFormat="1" spans="5:7">
      <c r="E5891" s="148"/>
      <c r="G5891" s="66"/>
    </row>
    <row r="5892" customFormat="1" spans="5:7">
      <c r="E5892" s="148"/>
      <c r="G5892" s="66"/>
    </row>
    <row r="5893" customFormat="1" spans="5:7">
      <c r="E5893" s="148"/>
      <c r="G5893" s="66"/>
    </row>
    <row r="5894" customFormat="1" spans="5:7">
      <c r="E5894" s="148"/>
      <c r="G5894" s="66"/>
    </row>
    <row r="5895" customFormat="1" spans="5:7">
      <c r="E5895" s="148"/>
      <c r="G5895" s="66"/>
    </row>
    <row r="5896" customFormat="1" spans="5:7">
      <c r="E5896" s="148"/>
      <c r="G5896" s="66"/>
    </row>
    <row r="5897" customFormat="1" spans="5:7">
      <c r="E5897" s="148"/>
      <c r="G5897" s="66"/>
    </row>
    <row r="5898" customFormat="1" spans="5:7">
      <c r="E5898" s="148"/>
      <c r="G5898" s="66"/>
    </row>
    <row r="5899" customFormat="1" spans="5:7">
      <c r="E5899" s="148"/>
      <c r="G5899" s="66"/>
    </row>
    <row r="5900" customFormat="1" spans="5:7">
      <c r="E5900" s="148"/>
      <c r="G5900" s="66"/>
    </row>
    <row r="5901" customFormat="1" spans="5:7">
      <c r="E5901" s="148"/>
      <c r="G5901" s="66"/>
    </row>
    <row r="5902" customFormat="1" spans="5:7">
      <c r="E5902" s="148"/>
      <c r="G5902" s="66"/>
    </row>
    <row r="5903" customFormat="1" spans="5:7">
      <c r="E5903" s="148"/>
      <c r="G5903" s="66"/>
    </row>
    <row r="5904" customFormat="1" spans="5:7">
      <c r="E5904" s="148"/>
      <c r="G5904" s="66"/>
    </row>
    <row r="5905" customFormat="1" spans="5:7">
      <c r="E5905" s="148"/>
      <c r="G5905" s="66"/>
    </row>
    <row r="5906" customFormat="1" spans="5:7">
      <c r="E5906" s="148"/>
      <c r="G5906" s="66"/>
    </row>
    <row r="5907" customFormat="1" spans="5:7">
      <c r="E5907" s="148"/>
      <c r="G5907" s="66"/>
    </row>
    <row r="5908" customFormat="1" spans="5:7">
      <c r="E5908" s="148"/>
      <c r="G5908" s="66"/>
    </row>
    <row r="5909" customFormat="1" spans="5:7">
      <c r="E5909" s="148"/>
      <c r="G5909" s="66"/>
    </row>
    <row r="5910" customFormat="1" spans="5:7">
      <c r="E5910" s="148"/>
      <c r="G5910" s="66"/>
    </row>
    <row r="5911" customFormat="1" spans="5:7">
      <c r="E5911" s="148"/>
      <c r="G5911" s="66"/>
    </row>
    <row r="5912" customFormat="1" spans="5:7">
      <c r="E5912" s="148"/>
      <c r="G5912" s="66"/>
    </row>
    <row r="5913" customFormat="1" spans="5:7">
      <c r="E5913" s="148"/>
      <c r="G5913" s="66"/>
    </row>
    <row r="5914" customFormat="1" spans="5:7">
      <c r="E5914" s="148"/>
      <c r="G5914" s="66"/>
    </row>
    <row r="5915" customFormat="1" spans="5:7">
      <c r="E5915" s="148"/>
      <c r="G5915" s="66"/>
    </row>
    <row r="5916" customFormat="1" spans="5:7">
      <c r="E5916" s="148"/>
      <c r="G5916" s="66"/>
    </row>
    <row r="5917" customFormat="1" spans="5:7">
      <c r="E5917" s="148"/>
      <c r="G5917" s="66"/>
    </row>
    <row r="5918" customFormat="1" spans="5:7">
      <c r="E5918" s="148"/>
      <c r="G5918" s="66"/>
    </row>
    <row r="5919" customFormat="1" spans="5:7">
      <c r="E5919" s="148"/>
      <c r="G5919" s="66"/>
    </row>
    <row r="5920" customFormat="1" spans="5:7">
      <c r="E5920" s="148"/>
      <c r="G5920" s="66"/>
    </row>
    <row r="5921" customFormat="1" spans="5:7">
      <c r="E5921" s="148"/>
      <c r="G5921" s="66"/>
    </row>
    <row r="5922" customFormat="1" spans="5:7">
      <c r="E5922" s="148"/>
      <c r="G5922" s="66"/>
    </row>
    <row r="5923" customFormat="1" spans="5:7">
      <c r="E5923" s="148"/>
      <c r="G5923" s="66"/>
    </row>
    <row r="5924" customFormat="1" spans="5:7">
      <c r="E5924" s="148"/>
      <c r="G5924" s="66"/>
    </row>
    <row r="5925" customFormat="1" spans="5:7">
      <c r="E5925" s="148"/>
      <c r="G5925" s="66"/>
    </row>
    <row r="5926" customFormat="1" spans="5:7">
      <c r="E5926" s="148"/>
      <c r="G5926" s="66"/>
    </row>
    <row r="5927" customFormat="1" spans="5:7">
      <c r="E5927" s="148"/>
      <c r="G5927" s="66"/>
    </row>
    <row r="5928" customFormat="1" spans="5:7">
      <c r="E5928" s="148"/>
      <c r="G5928" s="66"/>
    </row>
    <row r="5929" customFormat="1" spans="5:7">
      <c r="E5929" s="148"/>
      <c r="G5929" s="66"/>
    </row>
    <row r="5930" customFormat="1" spans="5:7">
      <c r="E5930" s="148"/>
      <c r="G5930" s="66"/>
    </row>
    <row r="5931" customFormat="1" spans="5:7">
      <c r="E5931" s="148"/>
      <c r="G5931" s="66"/>
    </row>
    <row r="5932" customFormat="1" spans="5:7">
      <c r="E5932" s="148"/>
      <c r="G5932" s="66"/>
    </row>
    <row r="5933" customFormat="1" spans="5:7">
      <c r="E5933" s="148"/>
      <c r="G5933" s="66"/>
    </row>
    <row r="5934" customFormat="1" spans="5:7">
      <c r="E5934" s="148"/>
      <c r="G5934" s="66"/>
    </row>
    <row r="5935" customFormat="1" spans="5:7">
      <c r="E5935" s="148"/>
      <c r="G5935" s="66"/>
    </row>
    <row r="5936" customFormat="1" spans="5:7">
      <c r="E5936" s="148"/>
      <c r="G5936" s="66"/>
    </row>
    <row r="5937" customFormat="1" spans="5:7">
      <c r="E5937" s="148"/>
      <c r="G5937" s="66"/>
    </row>
    <row r="5938" customFormat="1" spans="5:7">
      <c r="E5938" s="148"/>
      <c r="G5938" s="66"/>
    </row>
    <row r="5939" customFormat="1" spans="5:7">
      <c r="E5939" s="148"/>
      <c r="G5939" s="66"/>
    </row>
    <row r="5940" customFormat="1" spans="5:7">
      <c r="E5940" s="148"/>
      <c r="G5940" s="66"/>
    </row>
    <row r="5941" customFormat="1" spans="5:7">
      <c r="E5941" s="148"/>
      <c r="G5941" s="66"/>
    </row>
    <row r="5942" customFormat="1" spans="5:7">
      <c r="E5942" s="148"/>
      <c r="G5942" s="66"/>
    </row>
    <row r="5943" customFormat="1" spans="5:7">
      <c r="E5943" s="148"/>
      <c r="G5943" s="66"/>
    </row>
    <row r="5944" customFormat="1" spans="5:7">
      <c r="E5944" s="148"/>
      <c r="G5944" s="66"/>
    </row>
    <row r="5945" customFormat="1" spans="5:7">
      <c r="E5945" s="148"/>
      <c r="G5945" s="66"/>
    </row>
    <row r="5946" customFormat="1" spans="5:7">
      <c r="E5946" s="148"/>
      <c r="G5946" s="66"/>
    </row>
    <row r="5947" customFormat="1" spans="5:7">
      <c r="E5947" s="148"/>
      <c r="G5947" s="66"/>
    </row>
    <row r="5948" customFormat="1" spans="5:7">
      <c r="E5948" s="148"/>
      <c r="G5948" s="66"/>
    </row>
    <row r="5949" customFormat="1" spans="5:7">
      <c r="E5949" s="148"/>
      <c r="G5949" s="66"/>
    </row>
    <row r="5950" customFormat="1" spans="5:7">
      <c r="E5950" s="148"/>
      <c r="G5950" s="66"/>
    </row>
    <row r="5951" customFormat="1" spans="5:7">
      <c r="E5951" s="148"/>
      <c r="G5951" s="66"/>
    </row>
    <row r="5952" customFormat="1" spans="5:7">
      <c r="E5952" s="148"/>
      <c r="G5952" s="66"/>
    </row>
    <row r="5953" customFormat="1" spans="5:7">
      <c r="E5953" s="148"/>
      <c r="G5953" s="66"/>
    </row>
    <row r="5954" customFormat="1" spans="5:7">
      <c r="E5954" s="148"/>
      <c r="G5954" s="66"/>
    </row>
    <row r="5955" customFormat="1" spans="5:7">
      <c r="E5955" s="148"/>
      <c r="G5955" s="66"/>
    </row>
    <row r="5956" customFormat="1" spans="5:7">
      <c r="E5956" s="148"/>
      <c r="G5956" s="66"/>
    </row>
    <row r="5957" customFormat="1" spans="5:7">
      <c r="E5957" s="148"/>
      <c r="G5957" s="66"/>
    </row>
    <row r="5958" customFormat="1" spans="5:7">
      <c r="E5958" s="148"/>
      <c r="G5958" s="66"/>
    </row>
    <row r="5959" customFormat="1" spans="5:7">
      <c r="E5959" s="148"/>
      <c r="G5959" s="66"/>
    </row>
    <row r="5960" customFormat="1" spans="5:7">
      <c r="E5960" s="148"/>
      <c r="G5960" s="66"/>
    </row>
    <row r="5961" customFormat="1" spans="5:7">
      <c r="E5961" s="148"/>
      <c r="G5961" s="66"/>
    </row>
    <row r="5962" customFormat="1" spans="5:7">
      <c r="E5962" s="148"/>
      <c r="G5962" s="66"/>
    </row>
    <row r="5963" customFormat="1" spans="5:7">
      <c r="E5963" s="148"/>
      <c r="G5963" s="66"/>
    </row>
    <row r="5964" customFormat="1" spans="5:7">
      <c r="E5964" s="148"/>
      <c r="G5964" s="66"/>
    </row>
    <row r="5965" customFormat="1" spans="5:7">
      <c r="E5965" s="148"/>
      <c r="G5965" s="66"/>
    </row>
    <row r="5966" customFormat="1" spans="5:7">
      <c r="E5966" s="148"/>
      <c r="G5966" s="66"/>
    </row>
    <row r="5967" customFormat="1" spans="5:7">
      <c r="E5967" s="148"/>
      <c r="G5967" s="66"/>
    </row>
    <row r="5968" customFormat="1" spans="5:7">
      <c r="E5968" s="148"/>
      <c r="G5968" s="66"/>
    </row>
    <row r="5969" customFormat="1" spans="5:7">
      <c r="E5969" s="148"/>
      <c r="G5969" s="66"/>
    </row>
    <row r="5970" customFormat="1" spans="5:7">
      <c r="E5970" s="148"/>
      <c r="G5970" s="66"/>
    </row>
    <row r="5971" customFormat="1" spans="5:7">
      <c r="E5971" s="148"/>
      <c r="G5971" s="66"/>
    </row>
    <row r="5972" customFormat="1" spans="5:7">
      <c r="E5972" s="148"/>
      <c r="G5972" s="66"/>
    </row>
    <row r="5973" customFormat="1" spans="5:7">
      <c r="E5973" s="148"/>
      <c r="G5973" s="66"/>
    </row>
    <row r="5974" customFormat="1" spans="5:7">
      <c r="E5974" s="148"/>
      <c r="G5974" s="66"/>
    </row>
    <row r="5975" customFormat="1" spans="5:7">
      <c r="E5975" s="148"/>
      <c r="G5975" s="66"/>
    </row>
    <row r="5976" customFormat="1" spans="5:7">
      <c r="E5976" s="148"/>
      <c r="G5976" s="66"/>
    </row>
    <row r="5977" customFormat="1" spans="5:7">
      <c r="E5977" s="148"/>
      <c r="G5977" s="66"/>
    </row>
    <row r="5978" customFormat="1" spans="5:7">
      <c r="E5978" s="148"/>
      <c r="G5978" s="66"/>
    </row>
    <row r="5979" customFormat="1" spans="5:7">
      <c r="E5979" s="148"/>
      <c r="G5979" s="66"/>
    </row>
    <row r="5980" customFormat="1" spans="5:7">
      <c r="E5980" s="148"/>
      <c r="G5980" s="66"/>
    </row>
    <row r="5981" customFormat="1" spans="5:7">
      <c r="E5981" s="148"/>
      <c r="G5981" s="66"/>
    </row>
    <row r="5982" customFormat="1" spans="5:7">
      <c r="E5982" s="148"/>
      <c r="G5982" s="66"/>
    </row>
    <row r="5983" customFormat="1" spans="5:7">
      <c r="E5983" s="148"/>
      <c r="G5983" s="66"/>
    </row>
    <row r="5984" customFormat="1" spans="5:7">
      <c r="E5984" s="148"/>
      <c r="G5984" s="66"/>
    </row>
    <row r="5985" customFormat="1" spans="5:7">
      <c r="E5985" s="148"/>
      <c r="G5985" s="66"/>
    </row>
    <row r="5986" customFormat="1" spans="5:7">
      <c r="E5986" s="148"/>
      <c r="G5986" s="66"/>
    </row>
    <row r="5987" customFormat="1" spans="5:7">
      <c r="E5987" s="148"/>
      <c r="G5987" s="66"/>
    </row>
    <row r="5988" customFormat="1" spans="5:7">
      <c r="E5988" s="148"/>
      <c r="G5988" s="66"/>
    </row>
    <row r="5989" customFormat="1" spans="5:7">
      <c r="E5989" s="148"/>
      <c r="G5989" s="66"/>
    </row>
    <row r="5990" customFormat="1" spans="5:7">
      <c r="E5990" s="148"/>
      <c r="G5990" s="66"/>
    </row>
    <row r="5991" customFormat="1" spans="5:7">
      <c r="E5991" s="148"/>
      <c r="G5991" s="66"/>
    </row>
    <row r="5992" customFormat="1" spans="5:7">
      <c r="E5992" s="148"/>
      <c r="G5992" s="66"/>
    </row>
    <row r="5993" customFormat="1" spans="5:7">
      <c r="E5993" s="148"/>
      <c r="G5993" s="66"/>
    </row>
    <row r="5994" customFormat="1" spans="5:7">
      <c r="E5994" s="148"/>
      <c r="G5994" s="66"/>
    </row>
    <row r="5995" customFormat="1" spans="5:7">
      <c r="E5995" s="148"/>
      <c r="G5995" s="66"/>
    </row>
    <row r="5996" customFormat="1" spans="5:7">
      <c r="E5996" s="148"/>
      <c r="G5996" s="66"/>
    </row>
    <row r="5997" customFormat="1" spans="5:7">
      <c r="E5997" s="148"/>
      <c r="G5997" s="66"/>
    </row>
    <row r="5998" customFormat="1" spans="5:7">
      <c r="E5998" s="148"/>
      <c r="G5998" s="66"/>
    </row>
    <row r="5999" customFormat="1" spans="5:7">
      <c r="E5999" s="148"/>
      <c r="G5999" s="66"/>
    </row>
    <row r="6000" customFormat="1" spans="5:7">
      <c r="E6000" s="148"/>
      <c r="G6000" s="66"/>
    </row>
    <row r="6001" customFormat="1" spans="5:7">
      <c r="E6001" s="148"/>
      <c r="G6001" s="66"/>
    </row>
    <row r="6002" customFormat="1" spans="5:7">
      <c r="E6002" s="148"/>
      <c r="G6002" s="66"/>
    </row>
    <row r="6003" customFormat="1" spans="5:7">
      <c r="E6003" s="148"/>
      <c r="G6003" s="66"/>
    </row>
    <row r="6004" customFormat="1" spans="5:7">
      <c r="E6004" s="148"/>
      <c r="G6004" s="66"/>
    </row>
    <row r="6005" customFormat="1" spans="5:7">
      <c r="E6005" s="148"/>
      <c r="G6005" s="66"/>
    </row>
    <row r="6006" customFormat="1" spans="5:7">
      <c r="E6006" s="148"/>
      <c r="G6006" s="66"/>
    </row>
    <row r="6007" customFormat="1" spans="5:7">
      <c r="E6007" s="148"/>
      <c r="G6007" s="66"/>
    </row>
    <row r="6008" customFormat="1" spans="5:7">
      <c r="E6008" s="148"/>
      <c r="G6008" s="66"/>
    </row>
    <row r="6009" customFormat="1" spans="5:7">
      <c r="E6009" s="148"/>
      <c r="G6009" s="66"/>
    </row>
    <row r="6010" customFormat="1" spans="5:7">
      <c r="E6010" s="148"/>
      <c r="G6010" s="66"/>
    </row>
    <row r="6011" customFormat="1" spans="5:7">
      <c r="E6011" s="148"/>
      <c r="G6011" s="66"/>
    </row>
    <row r="6012" customFormat="1" spans="5:7">
      <c r="E6012" s="148"/>
      <c r="G6012" s="66"/>
    </row>
    <row r="6013" customFormat="1" spans="5:7">
      <c r="E6013" s="148"/>
      <c r="G6013" s="66"/>
    </row>
    <row r="6014" customFormat="1" spans="5:7">
      <c r="E6014" s="148"/>
      <c r="G6014" s="66"/>
    </row>
    <row r="6015" customFormat="1" spans="5:7">
      <c r="E6015" s="148"/>
      <c r="G6015" s="66"/>
    </row>
    <row r="6016" customFormat="1" spans="5:7">
      <c r="E6016" s="148"/>
      <c r="G6016" s="66"/>
    </row>
    <row r="6017" customFormat="1" spans="5:7">
      <c r="E6017" s="148"/>
      <c r="G6017" s="66"/>
    </row>
    <row r="6018" customFormat="1" spans="5:7">
      <c r="E6018" s="148"/>
      <c r="G6018" s="66"/>
    </row>
    <row r="6019" customFormat="1" spans="5:7">
      <c r="E6019" s="148"/>
      <c r="G6019" s="66"/>
    </row>
    <row r="6020" customFormat="1" spans="5:7">
      <c r="E6020" s="148"/>
      <c r="G6020" s="66"/>
    </row>
    <row r="6021" customFormat="1" spans="5:7">
      <c r="E6021" s="148"/>
      <c r="G6021" s="66"/>
    </row>
    <row r="6022" customFormat="1" spans="5:7">
      <c r="E6022" s="148"/>
      <c r="G6022" s="66"/>
    </row>
    <row r="6023" customFormat="1" spans="5:7">
      <c r="E6023" s="148"/>
      <c r="G6023" s="66"/>
    </row>
    <row r="6024" customFormat="1" spans="5:7">
      <c r="E6024" s="148"/>
      <c r="G6024" s="66"/>
    </row>
    <row r="6025" customFormat="1" spans="5:7">
      <c r="E6025" s="148"/>
      <c r="G6025" s="66"/>
    </row>
    <row r="6026" customFormat="1" spans="5:7">
      <c r="E6026" s="148"/>
      <c r="G6026" s="66"/>
    </row>
    <row r="6027" customFormat="1" spans="5:7">
      <c r="E6027" s="148"/>
      <c r="G6027" s="66"/>
    </row>
    <row r="6028" customFormat="1" spans="5:7">
      <c r="E6028" s="148"/>
      <c r="G6028" s="66"/>
    </row>
    <row r="6029" customFormat="1" spans="5:7">
      <c r="E6029" s="148"/>
      <c r="G6029" s="66"/>
    </row>
    <row r="6030" customFormat="1" spans="5:7">
      <c r="E6030" s="148"/>
      <c r="G6030" s="66"/>
    </row>
    <row r="6031" customFormat="1" spans="5:7">
      <c r="E6031" s="148"/>
      <c r="G6031" s="66"/>
    </row>
    <row r="6032" customFormat="1" spans="5:7">
      <c r="E6032" s="148"/>
      <c r="G6032" s="66"/>
    </row>
    <row r="6033" customFormat="1" spans="5:7">
      <c r="E6033" s="148"/>
      <c r="G6033" s="66"/>
    </row>
    <row r="6034" customFormat="1" spans="5:7">
      <c r="E6034" s="148"/>
      <c r="G6034" s="66"/>
    </row>
    <row r="6035" customFormat="1" spans="5:7">
      <c r="E6035" s="148"/>
      <c r="G6035" s="66"/>
    </row>
    <row r="6036" customFormat="1" spans="5:7">
      <c r="E6036" s="148"/>
      <c r="G6036" s="66"/>
    </row>
    <row r="6037" customFormat="1" spans="5:7">
      <c r="E6037" s="148"/>
      <c r="G6037" s="66"/>
    </row>
    <row r="6038" customFormat="1" spans="5:7">
      <c r="E6038" s="148"/>
      <c r="G6038" s="66"/>
    </row>
    <row r="6039" customFormat="1" spans="5:7">
      <c r="E6039" s="148"/>
      <c r="G6039" s="66"/>
    </row>
    <row r="6040" customFormat="1" spans="5:7">
      <c r="E6040" s="148"/>
      <c r="G6040" s="66"/>
    </row>
    <row r="6041" customFormat="1" spans="5:7">
      <c r="E6041" s="148"/>
      <c r="G6041" s="66"/>
    </row>
    <row r="6042" customFormat="1" spans="5:7">
      <c r="E6042" s="148"/>
      <c r="G6042" s="66"/>
    </row>
    <row r="6043" customFormat="1" spans="5:7">
      <c r="E6043" s="148"/>
      <c r="G6043" s="66"/>
    </row>
    <row r="6044" customFormat="1" spans="5:7">
      <c r="E6044" s="148"/>
      <c r="G6044" s="66"/>
    </row>
    <row r="6045" customFormat="1" spans="5:7">
      <c r="E6045" s="148"/>
      <c r="G6045" s="66"/>
    </row>
    <row r="6046" customFormat="1" spans="5:7">
      <c r="E6046" s="148"/>
      <c r="G6046" s="66"/>
    </row>
    <row r="6047" customFormat="1" spans="5:7">
      <c r="E6047" s="148"/>
      <c r="G6047" s="66"/>
    </row>
    <row r="6048" customFormat="1" spans="5:7">
      <c r="E6048" s="148"/>
      <c r="G6048" s="66"/>
    </row>
    <row r="6049" customFormat="1" spans="5:7">
      <c r="E6049" s="148"/>
      <c r="G6049" s="66"/>
    </row>
    <row r="6050" customFormat="1" spans="5:7">
      <c r="E6050" s="148"/>
      <c r="G6050" s="66"/>
    </row>
    <row r="6051" customFormat="1" spans="5:7">
      <c r="E6051" s="148"/>
      <c r="G6051" s="66"/>
    </row>
    <row r="6052" customFormat="1" spans="5:7">
      <c r="E6052" s="148"/>
      <c r="G6052" s="66"/>
    </row>
    <row r="6053" customFormat="1" spans="5:7">
      <c r="E6053" s="148"/>
      <c r="G6053" s="66"/>
    </row>
    <row r="6054" customFormat="1" spans="5:7">
      <c r="E6054" s="148"/>
      <c r="G6054" s="66"/>
    </row>
    <row r="6055" customFormat="1" spans="5:7">
      <c r="E6055" s="148"/>
      <c r="G6055" s="66"/>
    </row>
    <row r="6056" customFormat="1" spans="5:7">
      <c r="E6056" s="148"/>
      <c r="G6056" s="66"/>
    </row>
    <row r="6057" customFormat="1" spans="5:7">
      <c r="E6057" s="148"/>
      <c r="G6057" s="66"/>
    </row>
    <row r="6058" customFormat="1" spans="5:7">
      <c r="E6058" s="148"/>
      <c r="G6058" s="66"/>
    </row>
    <row r="6059" customFormat="1" spans="5:7">
      <c r="E6059" s="148"/>
      <c r="G6059" s="66"/>
    </row>
    <row r="6060" customFormat="1" spans="5:7">
      <c r="E6060" s="148"/>
      <c r="G6060" s="66"/>
    </row>
    <row r="6061" customFormat="1" spans="5:7">
      <c r="E6061" s="148"/>
      <c r="G6061" s="66"/>
    </row>
    <row r="6062" customFormat="1" spans="5:7">
      <c r="E6062" s="148"/>
      <c r="G6062" s="66"/>
    </row>
    <row r="6063" customFormat="1" spans="5:7">
      <c r="E6063" s="148"/>
      <c r="G6063" s="66"/>
    </row>
    <row r="6064" customFormat="1" spans="5:7">
      <c r="E6064" s="148"/>
      <c r="G6064" s="66"/>
    </row>
    <row r="6065" customFormat="1" spans="5:7">
      <c r="E6065" s="148"/>
      <c r="G6065" s="66"/>
    </row>
    <row r="6066" customFormat="1" spans="5:7">
      <c r="E6066" s="148"/>
      <c r="G6066" s="66"/>
    </row>
    <row r="6067" customFormat="1" spans="5:7">
      <c r="E6067" s="148"/>
      <c r="G6067" s="66"/>
    </row>
    <row r="6068" customFormat="1" spans="5:7">
      <c r="E6068" s="148"/>
      <c r="G6068" s="66"/>
    </row>
    <row r="6069" customFormat="1" spans="5:7">
      <c r="E6069" s="148"/>
      <c r="G6069" s="66"/>
    </row>
    <row r="6070" customFormat="1" spans="5:7">
      <c r="E6070" s="148"/>
      <c r="G6070" s="66"/>
    </row>
    <row r="6071" customFormat="1" spans="5:7">
      <c r="E6071" s="148"/>
      <c r="G6071" s="66"/>
    </row>
    <row r="6072" customFormat="1" spans="5:7">
      <c r="E6072" s="148"/>
      <c r="G6072" s="66"/>
    </row>
    <row r="6073" customFormat="1" spans="5:7">
      <c r="E6073" s="148"/>
      <c r="G6073" s="66"/>
    </row>
    <row r="6074" customFormat="1" spans="5:7">
      <c r="E6074" s="148"/>
      <c r="G6074" s="66"/>
    </row>
    <row r="6075" customFormat="1" spans="5:7">
      <c r="E6075" s="148"/>
      <c r="G6075" s="66"/>
    </row>
    <row r="6076" customFormat="1" spans="5:7">
      <c r="E6076" s="148"/>
      <c r="G6076" s="66"/>
    </row>
    <row r="6077" customFormat="1" spans="5:7">
      <c r="E6077" s="148"/>
      <c r="G6077" s="66"/>
    </row>
    <row r="6078" customFormat="1" spans="5:7">
      <c r="E6078" s="148"/>
      <c r="G6078" s="66"/>
    </row>
    <row r="6079" customFormat="1" spans="5:7">
      <c r="E6079" s="148"/>
      <c r="G6079" s="66"/>
    </row>
    <row r="6080" customFormat="1" spans="5:7">
      <c r="E6080" s="148"/>
      <c r="G6080" s="66"/>
    </row>
    <row r="6081" customFormat="1" spans="5:7">
      <c r="E6081" s="148"/>
      <c r="G6081" s="66"/>
    </row>
    <row r="6082" customFormat="1" spans="5:7">
      <c r="E6082" s="148"/>
      <c r="G6082" s="66"/>
    </row>
    <row r="6083" customFormat="1" spans="5:7">
      <c r="E6083" s="148"/>
      <c r="G6083" s="66"/>
    </row>
    <row r="6084" customFormat="1" spans="5:7">
      <c r="E6084" s="148"/>
      <c r="G6084" s="66"/>
    </row>
    <row r="6085" customFormat="1" spans="5:7">
      <c r="E6085" s="148"/>
      <c r="G6085" s="66"/>
    </row>
    <row r="6086" customFormat="1" spans="5:7">
      <c r="E6086" s="148"/>
      <c r="G6086" s="66"/>
    </row>
    <row r="6087" customFormat="1" spans="5:7">
      <c r="E6087" s="148"/>
      <c r="G6087" s="66"/>
    </row>
    <row r="6088" customFormat="1" spans="5:7">
      <c r="E6088" s="148"/>
      <c r="G6088" s="66"/>
    </row>
    <row r="6089" customFormat="1" spans="5:7">
      <c r="E6089" s="148"/>
      <c r="G6089" s="66"/>
    </row>
    <row r="6090" customFormat="1" spans="5:7">
      <c r="E6090" s="148"/>
      <c r="G6090" s="66"/>
    </row>
    <row r="6091" customFormat="1" spans="5:7">
      <c r="E6091" s="148"/>
      <c r="G6091" s="66"/>
    </row>
    <row r="6092" customFormat="1" spans="5:7">
      <c r="E6092" s="148"/>
      <c r="G6092" s="66"/>
    </row>
    <row r="6093" customFormat="1" spans="5:7">
      <c r="E6093" s="148"/>
      <c r="G6093" s="66"/>
    </row>
    <row r="6094" customFormat="1" spans="5:7">
      <c r="E6094" s="148"/>
      <c r="G6094" s="66"/>
    </row>
    <row r="6095" customFormat="1" spans="5:7">
      <c r="E6095" s="148"/>
      <c r="G6095" s="66"/>
    </row>
    <row r="6096" customFormat="1" spans="5:7">
      <c r="E6096" s="148"/>
      <c r="G6096" s="66"/>
    </row>
    <row r="6097" customFormat="1" spans="5:7">
      <c r="E6097" s="148"/>
      <c r="G6097" s="66"/>
    </row>
    <row r="6098" customFormat="1" spans="5:7">
      <c r="E6098" s="148"/>
      <c r="G6098" s="66"/>
    </row>
    <row r="6099" customFormat="1" spans="5:7">
      <c r="E6099" s="148"/>
      <c r="G6099" s="66"/>
    </row>
    <row r="6100" customFormat="1" spans="5:7">
      <c r="E6100" s="148"/>
      <c r="G6100" s="66"/>
    </row>
    <row r="6101" customFormat="1" spans="5:7">
      <c r="E6101" s="148"/>
      <c r="G6101" s="66"/>
    </row>
    <row r="6102" customFormat="1" spans="5:7">
      <c r="E6102" s="148"/>
      <c r="G6102" s="66"/>
    </row>
    <row r="6103" customFormat="1" spans="5:7">
      <c r="E6103" s="148"/>
      <c r="G6103" s="66"/>
    </row>
    <row r="6104" customFormat="1" spans="5:7">
      <c r="E6104" s="148"/>
      <c r="G6104" s="66"/>
    </row>
    <row r="6105" customFormat="1" spans="5:7">
      <c r="E6105" s="148"/>
      <c r="G6105" s="66"/>
    </row>
    <row r="6106" customFormat="1" spans="5:7">
      <c r="E6106" s="148"/>
      <c r="G6106" s="66"/>
    </row>
    <row r="6107" customFormat="1" spans="5:7">
      <c r="E6107" s="148"/>
      <c r="G6107" s="66"/>
    </row>
    <row r="6108" customFormat="1" spans="5:7">
      <c r="E6108" s="148"/>
      <c r="G6108" s="66"/>
    </row>
    <row r="6109" customFormat="1" spans="5:7">
      <c r="E6109" s="148"/>
      <c r="G6109" s="66"/>
    </row>
    <row r="6110" customFormat="1" spans="5:7">
      <c r="E6110" s="148"/>
      <c r="G6110" s="66"/>
    </row>
    <row r="6111" customFormat="1" spans="5:7">
      <c r="E6111" s="148"/>
      <c r="G6111" s="66"/>
    </row>
    <row r="6112" customFormat="1" spans="5:7">
      <c r="E6112" s="148"/>
      <c r="G6112" s="66"/>
    </row>
    <row r="6113" customFormat="1" spans="5:7">
      <c r="E6113" s="148"/>
      <c r="G6113" s="66"/>
    </row>
    <row r="6114" customFormat="1" spans="5:7">
      <c r="E6114" s="148"/>
      <c r="G6114" s="66"/>
    </row>
    <row r="6115" customFormat="1" spans="5:7">
      <c r="E6115" s="148"/>
      <c r="G6115" s="66"/>
    </row>
    <row r="6116" customFormat="1" spans="5:7">
      <c r="E6116" s="148"/>
      <c r="G6116" s="66"/>
    </row>
    <row r="6117" customFormat="1" spans="5:7">
      <c r="E6117" s="148"/>
      <c r="G6117" s="66"/>
    </row>
    <row r="6118" customFormat="1" spans="5:7">
      <c r="E6118" s="148"/>
      <c r="G6118" s="66"/>
    </row>
    <row r="6119" customFormat="1" spans="5:7">
      <c r="E6119" s="148"/>
      <c r="G6119" s="66"/>
    </row>
    <row r="6120" customFormat="1" spans="5:7">
      <c r="E6120" s="148"/>
      <c r="G6120" s="66"/>
    </row>
    <row r="6121" customFormat="1" spans="5:7">
      <c r="E6121" s="148"/>
      <c r="G6121" s="66"/>
    </row>
    <row r="6122" customFormat="1" spans="5:7">
      <c r="E6122" s="148"/>
      <c r="G6122" s="66"/>
    </row>
    <row r="6123" customFormat="1" spans="5:7">
      <c r="E6123" s="148"/>
      <c r="G6123" s="66"/>
    </row>
    <row r="6124" customFormat="1" spans="5:7">
      <c r="E6124" s="148"/>
      <c r="G6124" s="66"/>
    </row>
    <row r="6125" customFormat="1" spans="5:7">
      <c r="E6125" s="148"/>
      <c r="G6125" s="66"/>
    </row>
    <row r="6126" customFormat="1" spans="5:7">
      <c r="E6126" s="148"/>
      <c r="G6126" s="66"/>
    </row>
    <row r="6127" customFormat="1" spans="5:7">
      <c r="E6127" s="148"/>
      <c r="G6127" s="66"/>
    </row>
    <row r="6128" customFormat="1" spans="5:7">
      <c r="E6128" s="148"/>
      <c r="G6128" s="66"/>
    </row>
    <row r="6129" customFormat="1" spans="5:7">
      <c r="E6129" s="148"/>
      <c r="G6129" s="66"/>
    </row>
    <row r="6130" customFormat="1" spans="5:7">
      <c r="E6130" s="148"/>
      <c r="G6130" s="66"/>
    </row>
    <row r="6131" customFormat="1" spans="5:7">
      <c r="E6131" s="148"/>
      <c r="G6131" s="66"/>
    </row>
    <row r="6132" customFormat="1" spans="5:7">
      <c r="E6132" s="148"/>
      <c r="G6132" s="66"/>
    </row>
    <row r="6133" customFormat="1" spans="5:7">
      <c r="E6133" s="148"/>
      <c r="G6133" s="66"/>
    </row>
    <row r="6134" customFormat="1" spans="5:7">
      <c r="E6134" s="148"/>
      <c r="G6134" s="66"/>
    </row>
    <row r="6135" customFormat="1" spans="5:7">
      <c r="E6135" s="148"/>
      <c r="G6135" s="66"/>
    </row>
    <row r="6136" customFormat="1" spans="5:7">
      <c r="E6136" s="148"/>
      <c r="G6136" s="66"/>
    </row>
    <row r="6137" customFormat="1" spans="5:7">
      <c r="E6137" s="148"/>
      <c r="G6137" s="66"/>
    </row>
    <row r="6138" customFormat="1" spans="5:7">
      <c r="E6138" s="148"/>
      <c r="G6138" s="66"/>
    </row>
    <row r="6139" customFormat="1" spans="5:7">
      <c r="E6139" s="148"/>
      <c r="G6139" s="66"/>
    </row>
    <row r="6140" customFormat="1" spans="5:7">
      <c r="E6140" s="148"/>
      <c r="G6140" s="66"/>
    </row>
    <row r="6141" customFormat="1" spans="5:7">
      <c r="E6141" s="148"/>
      <c r="G6141" s="66"/>
    </row>
    <row r="6142" customFormat="1" spans="5:7">
      <c r="E6142" s="148"/>
      <c r="G6142" s="66"/>
    </row>
    <row r="6143" customFormat="1" spans="5:7">
      <c r="E6143" s="148"/>
      <c r="G6143" s="66"/>
    </row>
    <row r="6144" customFormat="1" spans="5:7">
      <c r="E6144" s="148"/>
      <c r="G6144" s="66"/>
    </row>
    <row r="6145" customFormat="1" spans="5:7">
      <c r="E6145" s="148"/>
      <c r="G6145" s="66"/>
    </row>
    <row r="6146" customFormat="1" spans="5:7">
      <c r="E6146" s="148"/>
      <c r="G6146" s="66"/>
    </row>
    <row r="6147" customFormat="1" spans="5:7">
      <c r="E6147" s="148"/>
      <c r="G6147" s="66"/>
    </row>
    <row r="6148" customFormat="1" spans="5:7">
      <c r="E6148" s="148"/>
      <c r="G6148" s="66"/>
    </row>
    <row r="6149" customFormat="1" spans="5:7">
      <c r="E6149" s="148"/>
      <c r="G6149" s="66"/>
    </row>
    <row r="6150" customFormat="1" spans="5:7">
      <c r="E6150" s="148"/>
      <c r="G6150" s="66"/>
    </row>
    <row r="6151" customFormat="1" spans="5:7">
      <c r="E6151" s="148"/>
      <c r="G6151" s="66"/>
    </row>
    <row r="6152" customFormat="1" spans="5:7">
      <c r="E6152" s="148"/>
      <c r="G6152" s="66"/>
    </row>
    <row r="6153" customFormat="1" spans="5:7">
      <c r="E6153" s="148"/>
      <c r="G6153" s="66"/>
    </row>
    <row r="6154" customFormat="1" spans="5:7">
      <c r="E6154" s="148"/>
      <c r="G6154" s="66"/>
    </row>
    <row r="6155" customFormat="1" spans="5:7">
      <c r="E6155" s="148"/>
      <c r="G6155" s="66"/>
    </row>
    <row r="6156" customFormat="1" spans="5:7">
      <c r="E6156" s="148"/>
      <c r="G6156" s="66"/>
    </row>
    <row r="6157" customFormat="1" spans="5:7">
      <c r="E6157" s="148"/>
      <c r="G6157" s="66"/>
    </row>
    <row r="6158" customFormat="1" spans="5:7">
      <c r="E6158" s="148"/>
      <c r="G6158" s="66"/>
    </row>
    <row r="6159" customFormat="1" spans="5:7">
      <c r="E6159" s="148"/>
      <c r="G6159" s="66"/>
    </row>
    <row r="6160" customFormat="1" spans="5:7">
      <c r="E6160" s="148"/>
      <c r="G6160" s="66"/>
    </row>
    <row r="6161" customFormat="1" spans="5:7">
      <c r="E6161" s="148"/>
      <c r="G6161" s="66"/>
    </row>
    <row r="6162" customFormat="1" spans="5:7">
      <c r="E6162" s="148"/>
      <c r="G6162" s="66"/>
    </row>
    <row r="6163" customFormat="1" spans="5:7">
      <c r="E6163" s="148"/>
      <c r="G6163" s="66"/>
    </row>
    <row r="6164" customFormat="1" spans="5:7">
      <c r="E6164" s="148"/>
      <c r="G6164" s="66"/>
    </row>
    <row r="6165" customFormat="1" spans="5:7">
      <c r="E6165" s="148"/>
      <c r="G6165" s="66"/>
    </row>
    <row r="6166" customFormat="1" spans="5:7">
      <c r="E6166" s="148"/>
      <c r="G6166" s="66"/>
    </row>
    <row r="6167" customFormat="1" spans="5:7">
      <c r="E6167" s="148"/>
      <c r="G6167" s="66"/>
    </row>
    <row r="6168" customFormat="1" spans="5:7">
      <c r="E6168" s="148"/>
      <c r="G6168" s="66"/>
    </row>
    <row r="6169" customFormat="1" spans="5:7">
      <c r="E6169" s="148"/>
      <c r="G6169" s="66"/>
    </row>
    <row r="6170" customFormat="1" spans="5:7">
      <c r="E6170" s="148"/>
      <c r="G6170" s="66"/>
    </row>
    <row r="6171" customFormat="1" spans="5:7">
      <c r="E6171" s="148"/>
      <c r="G6171" s="66"/>
    </row>
    <row r="6172" customFormat="1" spans="5:7">
      <c r="E6172" s="148"/>
      <c r="G6172" s="66"/>
    </row>
    <row r="6173" customFormat="1" spans="5:7">
      <c r="E6173" s="148"/>
      <c r="G6173" s="66"/>
    </row>
    <row r="6174" customFormat="1" spans="5:7">
      <c r="E6174" s="148"/>
      <c r="G6174" s="66"/>
    </row>
    <row r="6175" customFormat="1" spans="5:7">
      <c r="E6175" s="148"/>
      <c r="G6175" s="66"/>
    </row>
    <row r="6176" customFormat="1" spans="5:7">
      <c r="E6176" s="148"/>
      <c r="G6176" s="66"/>
    </row>
    <row r="6177" customFormat="1" spans="5:7">
      <c r="E6177" s="148"/>
      <c r="G6177" s="66"/>
    </row>
    <row r="6178" customFormat="1" spans="5:7">
      <c r="E6178" s="148"/>
      <c r="G6178" s="66"/>
    </row>
    <row r="6179" customFormat="1" spans="5:7">
      <c r="E6179" s="148"/>
      <c r="G6179" s="66"/>
    </row>
    <row r="6180" customFormat="1" spans="5:7">
      <c r="E6180" s="148"/>
      <c r="G6180" s="66"/>
    </row>
    <row r="6181" customFormat="1" spans="5:7">
      <c r="E6181" s="148"/>
      <c r="G6181" s="66"/>
    </row>
    <row r="6182" customFormat="1" spans="5:7">
      <c r="E6182" s="148"/>
      <c r="G6182" s="66"/>
    </row>
    <row r="6183" customFormat="1" spans="5:7">
      <c r="E6183" s="148"/>
      <c r="G6183" s="66"/>
    </row>
    <row r="6184" customFormat="1" spans="5:7">
      <c r="E6184" s="148"/>
      <c r="G6184" s="66"/>
    </row>
    <row r="6185" customFormat="1" spans="5:7">
      <c r="E6185" s="148"/>
      <c r="G6185" s="66"/>
    </row>
    <row r="6186" customFormat="1" spans="5:7">
      <c r="E6186" s="148"/>
      <c r="G6186" s="66"/>
    </row>
    <row r="6187" customFormat="1" spans="5:7">
      <c r="E6187" s="148"/>
      <c r="G6187" s="66"/>
    </row>
    <row r="6188" customFormat="1" spans="5:7">
      <c r="E6188" s="148"/>
      <c r="G6188" s="66"/>
    </row>
    <row r="6189" customFormat="1" spans="5:7">
      <c r="E6189" s="148"/>
      <c r="G6189" s="66"/>
    </row>
    <row r="6190" customFormat="1" spans="5:7">
      <c r="E6190" s="148"/>
      <c r="G6190" s="66"/>
    </row>
    <row r="6191" customFormat="1" spans="5:7">
      <c r="E6191" s="148"/>
      <c r="G6191" s="66"/>
    </row>
    <row r="6192" customFormat="1" spans="5:7">
      <c r="E6192" s="148"/>
      <c r="G6192" s="66"/>
    </row>
    <row r="6193" customFormat="1" spans="5:7">
      <c r="E6193" s="148"/>
      <c r="G6193" s="66"/>
    </row>
    <row r="6194" customFormat="1" spans="5:7">
      <c r="E6194" s="148"/>
      <c r="G6194" s="66"/>
    </row>
    <row r="6195" customFormat="1" spans="5:7">
      <c r="E6195" s="148"/>
      <c r="G6195" s="66"/>
    </row>
    <row r="6196" customFormat="1" spans="5:7">
      <c r="E6196" s="148"/>
      <c r="G6196" s="66"/>
    </row>
    <row r="6197" customFormat="1" spans="5:7">
      <c r="E6197" s="148"/>
      <c r="G6197" s="66"/>
    </row>
    <row r="6198" customFormat="1" spans="5:7">
      <c r="E6198" s="148"/>
      <c r="G6198" s="66"/>
    </row>
    <row r="6199" customFormat="1" spans="5:7">
      <c r="E6199" s="148"/>
      <c r="G6199" s="66"/>
    </row>
    <row r="6200" customFormat="1" spans="5:7">
      <c r="E6200" s="148"/>
      <c r="G6200" s="66"/>
    </row>
    <row r="6201" customFormat="1" spans="5:7">
      <c r="E6201" s="148"/>
      <c r="G6201" s="66"/>
    </row>
    <row r="6202" customFormat="1" spans="5:7">
      <c r="E6202" s="148"/>
      <c r="G6202" s="66"/>
    </row>
    <row r="6203" customFormat="1" spans="5:7">
      <c r="E6203" s="148"/>
      <c r="G6203" s="66"/>
    </row>
    <row r="6204" customFormat="1" spans="5:7">
      <c r="E6204" s="148"/>
      <c r="G6204" s="66"/>
    </row>
    <row r="6205" customFormat="1" spans="5:7">
      <c r="E6205" s="148"/>
      <c r="G6205" s="66"/>
    </row>
    <row r="6206" customFormat="1" spans="5:7">
      <c r="E6206" s="148"/>
      <c r="G6206" s="66"/>
    </row>
    <row r="6207" customFormat="1" spans="5:7">
      <c r="E6207" s="148"/>
      <c r="G6207" s="66"/>
    </row>
    <row r="6208" customFormat="1" spans="5:7">
      <c r="E6208" s="148"/>
      <c r="G6208" s="66"/>
    </row>
    <row r="6209" customFormat="1" spans="5:7">
      <c r="E6209" s="148"/>
      <c r="G6209" s="66"/>
    </row>
    <row r="6210" customFormat="1" spans="5:7">
      <c r="E6210" s="148"/>
      <c r="G6210" s="66"/>
    </row>
    <row r="6211" customFormat="1" spans="5:7">
      <c r="E6211" s="148"/>
      <c r="G6211" s="66"/>
    </row>
    <row r="6212" customFormat="1" spans="5:7">
      <c r="E6212" s="148"/>
      <c r="G6212" s="66"/>
    </row>
    <row r="6213" customFormat="1" spans="5:7">
      <c r="E6213" s="148"/>
      <c r="G6213" s="66"/>
    </row>
    <row r="6214" customFormat="1" spans="5:7">
      <c r="E6214" s="148"/>
      <c r="G6214" s="66"/>
    </row>
    <row r="6215" customFormat="1" spans="5:7">
      <c r="E6215" s="148"/>
      <c r="G6215" s="66"/>
    </row>
    <row r="6216" customFormat="1" spans="5:7">
      <c r="E6216" s="148"/>
      <c r="G6216" s="66"/>
    </row>
    <row r="6217" customFormat="1" spans="5:7">
      <c r="E6217" s="148"/>
      <c r="G6217" s="66"/>
    </row>
    <row r="6218" customFormat="1" spans="5:7">
      <c r="E6218" s="148"/>
      <c r="G6218" s="66"/>
    </row>
    <row r="6219" customFormat="1" spans="5:7">
      <c r="E6219" s="148"/>
      <c r="G6219" s="66"/>
    </row>
    <row r="6220" customFormat="1" spans="5:7">
      <c r="E6220" s="148"/>
      <c r="G6220" s="66"/>
    </row>
    <row r="6221" customFormat="1" spans="5:7">
      <c r="E6221" s="148"/>
      <c r="G6221" s="66"/>
    </row>
    <row r="6222" customFormat="1" spans="5:7">
      <c r="E6222" s="148"/>
      <c r="G6222" s="66"/>
    </row>
    <row r="6223" customFormat="1" spans="5:7">
      <c r="E6223" s="148"/>
      <c r="G6223" s="66"/>
    </row>
    <row r="6224" customFormat="1" spans="5:7">
      <c r="E6224" s="148"/>
      <c r="G6224" s="66"/>
    </row>
    <row r="6225" customFormat="1" spans="5:7">
      <c r="E6225" s="148"/>
      <c r="G6225" s="66"/>
    </row>
    <row r="6226" customFormat="1" spans="5:7">
      <c r="E6226" s="148"/>
      <c r="G6226" s="66"/>
    </row>
    <row r="6227" customFormat="1" spans="5:7">
      <c r="E6227" s="148"/>
      <c r="G6227" s="66"/>
    </row>
    <row r="6228" customFormat="1" spans="5:7">
      <c r="E6228" s="148"/>
      <c r="G6228" s="66"/>
    </row>
    <row r="6229" customFormat="1" spans="5:7">
      <c r="E6229" s="148"/>
      <c r="G6229" s="66"/>
    </row>
    <row r="6230" customFormat="1" spans="5:7">
      <c r="E6230" s="148"/>
      <c r="G6230" s="66"/>
    </row>
    <row r="6231" customFormat="1" spans="5:7">
      <c r="E6231" s="148"/>
      <c r="G6231" s="66"/>
    </row>
    <row r="6232" customFormat="1" spans="5:7">
      <c r="E6232" s="148"/>
      <c r="G6232" s="66"/>
    </row>
    <row r="6233" customFormat="1" spans="5:7">
      <c r="E6233" s="148"/>
      <c r="G6233" s="66"/>
    </row>
    <row r="6234" customFormat="1" spans="5:7">
      <c r="E6234" s="148"/>
      <c r="G6234" s="66"/>
    </row>
    <row r="6235" customFormat="1" spans="5:7">
      <c r="E6235" s="148"/>
      <c r="G6235" s="66"/>
    </row>
    <row r="6236" customFormat="1" spans="5:7">
      <c r="E6236" s="148"/>
      <c r="G6236" s="66"/>
    </row>
    <row r="6237" customFormat="1" spans="5:7">
      <c r="E6237" s="148"/>
      <c r="G6237" s="66"/>
    </row>
    <row r="6238" customFormat="1" spans="5:7">
      <c r="E6238" s="148"/>
      <c r="G6238" s="66"/>
    </row>
    <row r="6239" customFormat="1" spans="5:7">
      <c r="E6239" s="148"/>
      <c r="G6239" s="66"/>
    </row>
    <row r="6240" customFormat="1" spans="5:7">
      <c r="E6240" s="148"/>
      <c r="G6240" s="66"/>
    </row>
    <row r="6241" customFormat="1" spans="5:7">
      <c r="E6241" s="148"/>
      <c r="G6241" s="66"/>
    </row>
    <row r="6242" customFormat="1" spans="5:7">
      <c r="E6242" s="148"/>
      <c r="G6242" s="66"/>
    </row>
    <row r="6243" customFormat="1" spans="5:7">
      <c r="E6243" s="148"/>
      <c r="G6243" s="66"/>
    </row>
    <row r="6244" customFormat="1" spans="5:7">
      <c r="E6244" s="148"/>
      <c r="G6244" s="66"/>
    </row>
    <row r="6245" customFormat="1" spans="5:7">
      <c r="E6245" s="148"/>
      <c r="G6245" s="66"/>
    </row>
    <row r="6246" customFormat="1" spans="5:7">
      <c r="E6246" s="148"/>
      <c r="G6246" s="66"/>
    </row>
    <row r="6247" customFormat="1" spans="5:7">
      <c r="E6247" s="148"/>
      <c r="G6247" s="66"/>
    </row>
    <row r="6248" customFormat="1" spans="5:7">
      <c r="E6248" s="148"/>
      <c r="G6248" s="66"/>
    </row>
    <row r="6249" customFormat="1" spans="5:7">
      <c r="E6249" s="148"/>
      <c r="G6249" s="66"/>
    </row>
    <row r="6250" customFormat="1" spans="5:7">
      <c r="E6250" s="148"/>
      <c r="G6250" s="66"/>
    </row>
    <row r="6251" customFormat="1" spans="5:7">
      <c r="E6251" s="148"/>
      <c r="G6251" s="66"/>
    </row>
    <row r="6252" customFormat="1" spans="5:7">
      <c r="E6252" s="148"/>
      <c r="G6252" s="66"/>
    </row>
    <row r="6253" customFormat="1" spans="5:7">
      <c r="E6253" s="148"/>
      <c r="G6253" s="66"/>
    </row>
    <row r="6254" customFormat="1" spans="5:7">
      <c r="E6254" s="148"/>
      <c r="G6254" s="66"/>
    </row>
    <row r="6255" customFormat="1" spans="5:7">
      <c r="E6255" s="148"/>
      <c r="G6255" s="66"/>
    </row>
    <row r="6256" customFormat="1" spans="5:7">
      <c r="E6256" s="148"/>
      <c r="G6256" s="66"/>
    </row>
    <row r="6257" customFormat="1" spans="5:7">
      <c r="E6257" s="148"/>
      <c r="G6257" s="66"/>
    </row>
    <row r="6258" customFormat="1" spans="5:7">
      <c r="E6258" s="148"/>
      <c r="G6258" s="66"/>
    </row>
    <row r="6259" customFormat="1" spans="5:7">
      <c r="E6259" s="148"/>
      <c r="G6259" s="66"/>
    </row>
    <row r="6260" customFormat="1" spans="5:7">
      <c r="E6260" s="148"/>
      <c r="G6260" s="66"/>
    </row>
    <row r="6261" customFormat="1" spans="5:7">
      <c r="E6261" s="148"/>
      <c r="G6261" s="66"/>
    </row>
    <row r="6262" customFormat="1" spans="5:7">
      <c r="E6262" s="148"/>
      <c r="G6262" s="66"/>
    </row>
    <row r="6263" customFormat="1" spans="5:7">
      <c r="E6263" s="148"/>
      <c r="G6263" s="66"/>
    </row>
    <row r="6264" customFormat="1" spans="5:7">
      <c r="E6264" s="148"/>
      <c r="G6264" s="66"/>
    </row>
    <row r="6265" customFormat="1" spans="5:7">
      <c r="E6265" s="148"/>
      <c r="G6265" s="66"/>
    </row>
    <row r="6266" customFormat="1" spans="5:7">
      <c r="E6266" s="148"/>
      <c r="G6266" s="66"/>
    </row>
    <row r="6267" customFormat="1" spans="5:7">
      <c r="E6267" s="148"/>
      <c r="G6267" s="66"/>
    </row>
    <row r="6268" customFormat="1" spans="5:7">
      <c r="E6268" s="148"/>
      <c r="G6268" s="66"/>
    </row>
    <row r="6269" customFormat="1" spans="5:7">
      <c r="E6269" s="148"/>
      <c r="G6269" s="66"/>
    </row>
    <row r="6270" customFormat="1" spans="5:7">
      <c r="E6270" s="148"/>
      <c r="G6270" s="66"/>
    </row>
    <row r="6271" customFormat="1" spans="5:7">
      <c r="E6271" s="148"/>
      <c r="G6271" s="66"/>
    </row>
    <row r="6272" customFormat="1" spans="5:7">
      <c r="E6272" s="148"/>
      <c r="G6272" s="66"/>
    </row>
    <row r="6273" customFormat="1" spans="5:7">
      <c r="E6273" s="148"/>
      <c r="G6273" s="66"/>
    </row>
    <row r="6274" customFormat="1" spans="5:7">
      <c r="E6274" s="148"/>
      <c r="G6274" s="66"/>
    </row>
    <row r="6275" customFormat="1" spans="5:7">
      <c r="E6275" s="148"/>
      <c r="G6275" s="66"/>
    </row>
    <row r="6276" customFormat="1" spans="5:7">
      <c r="E6276" s="148"/>
      <c r="G6276" s="66"/>
    </row>
    <row r="6277" customFormat="1" spans="5:7">
      <c r="E6277" s="148"/>
      <c r="G6277" s="66"/>
    </row>
    <row r="6278" customFormat="1" spans="5:7">
      <c r="E6278" s="148"/>
      <c r="G6278" s="66"/>
    </row>
    <row r="6279" customFormat="1" spans="5:7">
      <c r="E6279" s="148"/>
      <c r="G6279" s="66"/>
    </row>
    <row r="6280" customFormat="1" spans="5:7">
      <c r="E6280" s="148"/>
      <c r="G6280" s="66"/>
    </row>
    <row r="6281" customFormat="1" spans="5:7">
      <c r="E6281" s="148"/>
      <c r="G6281" s="66"/>
    </row>
    <row r="6282" customFormat="1" spans="5:7">
      <c r="E6282" s="148"/>
      <c r="G6282" s="66"/>
    </row>
    <row r="6283" customFormat="1" spans="5:7">
      <c r="E6283" s="148"/>
      <c r="G6283" s="66"/>
    </row>
    <row r="6284" customFormat="1" spans="5:7">
      <c r="E6284" s="148"/>
      <c r="G6284" s="66"/>
    </row>
    <row r="6285" customFormat="1" spans="5:7">
      <c r="E6285" s="148"/>
      <c r="G6285" s="66"/>
    </row>
    <row r="6286" customFormat="1" spans="5:7">
      <c r="E6286" s="148"/>
      <c r="G6286" s="66"/>
    </row>
    <row r="6287" customFormat="1" spans="5:7">
      <c r="E6287" s="148"/>
      <c r="G6287" s="66"/>
    </row>
    <row r="6288" customFormat="1" spans="5:7">
      <c r="E6288" s="148"/>
      <c r="G6288" s="66"/>
    </row>
    <row r="6289" customFormat="1" spans="5:7">
      <c r="E6289" s="148"/>
      <c r="G6289" s="66"/>
    </row>
    <row r="6290" customFormat="1" spans="5:7">
      <c r="E6290" s="148"/>
      <c r="G6290" s="66"/>
    </row>
    <row r="6291" customFormat="1" spans="5:7">
      <c r="E6291" s="148"/>
      <c r="G6291" s="66"/>
    </row>
    <row r="6292" customFormat="1" spans="5:7">
      <c r="E6292" s="148"/>
      <c r="G6292" s="66"/>
    </row>
    <row r="6293" customFormat="1" spans="5:7">
      <c r="E6293" s="148"/>
      <c r="G6293" s="66"/>
    </row>
    <row r="6294" customFormat="1" spans="5:7">
      <c r="E6294" s="148"/>
      <c r="G6294" s="66"/>
    </row>
    <row r="6295" customFormat="1" spans="5:7">
      <c r="E6295" s="148"/>
      <c r="G6295" s="66"/>
    </row>
    <row r="6296" customFormat="1" spans="5:7">
      <c r="E6296" s="148"/>
      <c r="G6296" s="66"/>
    </row>
    <row r="6297" customFormat="1" spans="5:7">
      <c r="E6297" s="148"/>
      <c r="G6297" s="66"/>
    </row>
    <row r="6298" customFormat="1" spans="5:7">
      <c r="E6298" s="148"/>
      <c r="G6298" s="66"/>
    </row>
    <row r="6299" customFormat="1" spans="5:7">
      <c r="E6299" s="148"/>
      <c r="G6299" s="66"/>
    </row>
    <row r="6300" customFormat="1" spans="5:7">
      <c r="E6300" s="148"/>
      <c r="G6300" s="66"/>
    </row>
    <row r="6301" customFormat="1" spans="5:7">
      <c r="E6301" s="148"/>
      <c r="G6301" s="66"/>
    </row>
    <row r="6302" customFormat="1" spans="5:7">
      <c r="E6302" s="148"/>
      <c r="G6302" s="66"/>
    </row>
    <row r="6303" customFormat="1" spans="5:7">
      <c r="E6303" s="148"/>
      <c r="G6303" s="66"/>
    </row>
    <row r="6304" customFormat="1" spans="5:7">
      <c r="E6304" s="148"/>
      <c r="G6304" s="66"/>
    </row>
    <row r="6305" customFormat="1" spans="5:7">
      <c r="E6305" s="148"/>
      <c r="G6305" s="66"/>
    </row>
    <row r="6306" customFormat="1" spans="5:7">
      <c r="E6306" s="148"/>
      <c r="G6306" s="66"/>
    </row>
    <row r="6307" customFormat="1" spans="5:7">
      <c r="E6307" s="148"/>
      <c r="G6307" s="66"/>
    </row>
    <row r="6308" customFormat="1" spans="5:7">
      <c r="E6308" s="148"/>
      <c r="G6308" s="66"/>
    </row>
    <row r="6309" customFormat="1" spans="5:7">
      <c r="E6309" s="148"/>
      <c r="G6309" s="66"/>
    </row>
    <row r="6310" customFormat="1" spans="5:7">
      <c r="E6310" s="148"/>
      <c r="G6310" s="66"/>
    </row>
    <row r="6311" customFormat="1" spans="5:7">
      <c r="E6311" s="148"/>
      <c r="G6311" s="66"/>
    </row>
    <row r="6312" customFormat="1" spans="5:7">
      <c r="E6312" s="148"/>
      <c r="G6312" s="66"/>
    </row>
    <row r="6313" customFormat="1" spans="5:7">
      <c r="E6313" s="148"/>
      <c r="G6313" s="66"/>
    </row>
    <row r="6314" customFormat="1" spans="5:7">
      <c r="E6314" s="148"/>
      <c r="G6314" s="66"/>
    </row>
    <row r="6315" customFormat="1" spans="5:7">
      <c r="E6315" s="148"/>
      <c r="G6315" s="66"/>
    </row>
    <row r="6316" customFormat="1" spans="5:7">
      <c r="E6316" s="148"/>
      <c r="G6316" s="66"/>
    </row>
    <row r="6317" customFormat="1" spans="5:7">
      <c r="E6317" s="148"/>
      <c r="G6317" s="66"/>
    </row>
    <row r="6318" customFormat="1" spans="5:7">
      <c r="E6318" s="148"/>
      <c r="G6318" s="66"/>
    </row>
    <row r="6319" customFormat="1" spans="5:7">
      <c r="E6319" s="148"/>
      <c r="G6319" s="66"/>
    </row>
    <row r="6320" customFormat="1" spans="5:7">
      <c r="E6320" s="148"/>
      <c r="G6320" s="66"/>
    </row>
    <row r="6321" customFormat="1" spans="5:7">
      <c r="E6321" s="148"/>
      <c r="G6321" s="66"/>
    </row>
    <row r="6322" customFormat="1" spans="5:7">
      <c r="E6322" s="148"/>
      <c r="G6322" s="66"/>
    </row>
    <row r="6323" customFormat="1" spans="5:7">
      <c r="E6323" s="148"/>
      <c r="G6323" s="66"/>
    </row>
    <row r="6324" customFormat="1" spans="5:7">
      <c r="E6324" s="148"/>
      <c r="G6324" s="66"/>
    </row>
    <row r="6325" customFormat="1" spans="5:7">
      <c r="E6325" s="148"/>
      <c r="G6325" s="66"/>
    </row>
    <row r="6326" customFormat="1" spans="5:7">
      <c r="E6326" s="148"/>
      <c r="G6326" s="66"/>
    </row>
    <row r="6327" customFormat="1" spans="5:7">
      <c r="E6327" s="148"/>
      <c r="G6327" s="66"/>
    </row>
    <row r="6328" customFormat="1" spans="5:7">
      <c r="E6328" s="148"/>
      <c r="G6328" s="66"/>
    </row>
    <row r="6329" customFormat="1" spans="5:7">
      <c r="E6329" s="148"/>
      <c r="G6329" s="66"/>
    </row>
    <row r="6330" customFormat="1" spans="5:7">
      <c r="E6330" s="148"/>
      <c r="G6330" s="66"/>
    </row>
    <row r="6331" customFormat="1" spans="5:7">
      <c r="E6331" s="148"/>
      <c r="G6331" s="66"/>
    </row>
    <row r="6332" customFormat="1" spans="5:7">
      <c r="E6332" s="148"/>
      <c r="G6332" s="66"/>
    </row>
    <row r="6333" customFormat="1" spans="5:7">
      <c r="E6333" s="148"/>
      <c r="G6333" s="66"/>
    </row>
    <row r="6334" customFormat="1" spans="5:7">
      <c r="E6334" s="148"/>
      <c r="G6334" s="66"/>
    </row>
    <row r="6335" customFormat="1" spans="5:7">
      <c r="E6335" s="148"/>
      <c r="G6335" s="66"/>
    </row>
    <row r="6336" customFormat="1" spans="5:7">
      <c r="E6336" s="148"/>
      <c r="G6336" s="66"/>
    </row>
    <row r="6337" customFormat="1" spans="5:7">
      <c r="E6337" s="148"/>
      <c r="G6337" s="66"/>
    </row>
    <row r="6338" customFormat="1" spans="5:7">
      <c r="E6338" s="148"/>
      <c r="G6338" s="66"/>
    </row>
    <row r="6339" customFormat="1" spans="5:7">
      <c r="E6339" s="148"/>
      <c r="G6339" s="66"/>
    </row>
    <row r="6340" customFormat="1" spans="5:7">
      <c r="E6340" s="148"/>
      <c r="G6340" s="66"/>
    </row>
    <row r="6341" customFormat="1" spans="5:7">
      <c r="E6341" s="148"/>
      <c r="G6341" s="66"/>
    </row>
    <row r="6342" customFormat="1" spans="5:7">
      <c r="E6342" s="148"/>
      <c r="G6342" s="66"/>
    </row>
    <row r="6343" customFormat="1" spans="5:7">
      <c r="E6343" s="148"/>
      <c r="G6343" s="66"/>
    </row>
    <row r="6344" customFormat="1" spans="5:7">
      <c r="E6344" s="148"/>
      <c r="G6344" s="66"/>
    </row>
    <row r="6345" customFormat="1" spans="5:7">
      <c r="E6345" s="148"/>
      <c r="G6345" s="66"/>
    </row>
    <row r="6346" customFormat="1" spans="5:7">
      <c r="E6346" s="148"/>
      <c r="G6346" s="66"/>
    </row>
    <row r="6347" customFormat="1" spans="5:7">
      <c r="E6347" s="148"/>
      <c r="G6347" s="66"/>
    </row>
    <row r="6348" customFormat="1" spans="5:7">
      <c r="E6348" s="148"/>
      <c r="G6348" s="66"/>
    </row>
    <row r="6349" customFormat="1" spans="5:7">
      <c r="E6349" s="148"/>
      <c r="G6349" s="66"/>
    </row>
    <row r="6350" customFormat="1" spans="5:7">
      <c r="E6350" s="148"/>
      <c r="G6350" s="66"/>
    </row>
    <row r="6351" customFormat="1" spans="5:7">
      <c r="E6351" s="148"/>
      <c r="G6351" s="66"/>
    </row>
    <row r="6352" customFormat="1" spans="5:7">
      <c r="E6352" s="148"/>
      <c r="G6352" s="66"/>
    </row>
    <row r="6353" customFormat="1" spans="5:7">
      <c r="E6353" s="148"/>
      <c r="G6353" s="66"/>
    </row>
    <row r="6354" customFormat="1" spans="5:7">
      <c r="E6354" s="148"/>
      <c r="G6354" s="66"/>
    </row>
    <row r="6355" customFormat="1" spans="5:7">
      <c r="E6355" s="148"/>
      <c r="G6355" s="66"/>
    </row>
    <row r="6356" customFormat="1" spans="5:7">
      <c r="E6356" s="148"/>
      <c r="G6356" s="66"/>
    </row>
    <row r="6357" customFormat="1" spans="5:7">
      <c r="E6357" s="148"/>
      <c r="G6357" s="66"/>
    </row>
    <row r="6358" customFormat="1" spans="5:7">
      <c r="E6358" s="148"/>
      <c r="G6358" s="66"/>
    </row>
    <row r="6359" customFormat="1" spans="5:7">
      <c r="E6359" s="148"/>
      <c r="G6359" s="66"/>
    </row>
    <row r="6360" customFormat="1" spans="5:7">
      <c r="E6360" s="148"/>
      <c r="G6360" s="66"/>
    </row>
    <row r="6361" customFormat="1" spans="5:7">
      <c r="E6361" s="148"/>
      <c r="G6361" s="66"/>
    </row>
    <row r="6362" customFormat="1" spans="5:7">
      <c r="E6362" s="148"/>
      <c r="G6362" s="66"/>
    </row>
    <row r="6363" customFormat="1" spans="5:7">
      <c r="E6363" s="148"/>
      <c r="G6363" s="66"/>
    </row>
    <row r="6364" customFormat="1" spans="5:7">
      <c r="E6364" s="148"/>
      <c r="G6364" s="66"/>
    </row>
    <row r="6365" customFormat="1" spans="5:7">
      <c r="E6365" s="148"/>
      <c r="G6365" s="66"/>
    </row>
    <row r="6366" customFormat="1" spans="5:7">
      <c r="E6366" s="148"/>
      <c r="G6366" s="66"/>
    </row>
    <row r="6367" customFormat="1" spans="5:7">
      <c r="E6367" s="148"/>
      <c r="G6367" s="66"/>
    </row>
    <row r="6368" customFormat="1" spans="5:7">
      <c r="E6368" s="148"/>
      <c r="G6368" s="66"/>
    </row>
    <row r="6369" customFormat="1" spans="5:7">
      <c r="E6369" s="148"/>
      <c r="G6369" s="66"/>
    </row>
    <row r="6370" customFormat="1" spans="5:7">
      <c r="E6370" s="148"/>
      <c r="G6370" s="66"/>
    </row>
    <row r="6371" customFormat="1" spans="5:7">
      <c r="E6371" s="148"/>
      <c r="G6371" s="66"/>
    </row>
    <row r="6372" customFormat="1" spans="5:7">
      <c r="E6372" s="148"/>
      <c r="G6372" s="66"/>
    </row>
    <row r="6373" customFormat="1" spans="5:7">
      <c r="E6373" s="148"/>
      <c r="G6373" s="66"/>
    </row>
    <row r="6374" customFormat="1" spans="5:7">
      <c r="E6374" s="148"/>
      <c r="G6374" s="66"/>
    </row>
    <row r="6375" customFormat="1" spans="5:7">
      <c r="E6375" s="148"/>
      <c r="G6375" s="66"/>
    </row>
    <row r="6376" customFormat="1" spans="5:7">
      <c r="E6376" s="148"/>
      <c r="G6376" s="66"/>
    </row>
    <row r="6377" customFormat="1" spans="5:7">
      <c r="E6377" s="148"/>
      <c r="G6377" s="66"/>
    </row>
    <row r="6378" customFormat="1" spans="5:7">
      <c r="E6378" s="148"/>
      <c r="G6378" s="66"/>
    </row>
    <row r="6379" customFormat="1" spans="5:7">
      <c r="E6379" s="148"/>
      <c r="G6379" s="66"/>
    </row>
    <row r="6380" customFormat="1" spans="5:7">
      <c r="E6380" s="148"/>
      <c r="G6380" s="66"/>
    </row>
    <row r="6381" customFormat="1" spans="5:7">
      <c r="E6381" s="148"/>
      <c r="G6381" s="66"/>
    </row>
    <row r="6382" customFormat="1" spans="5:7">
      <c r="E6382" s="148"/>
      <c r="G6382" s="66"/>
    </row>
    <row r="6383" customFormat="1" spans="5:7">
      <c r="E6383" s="148"/>
      <c r="G6383" s="66"/>
    </row>
    <row r="6384" customFormat="1" spans="5:7">
      <c r="E6384" s="148"/>
      <c r="G6384" s="66"/>
    </row>
    <row r="6385" customFormat="1" spans="5:7">
      <c r="E6385" s="148"/>
      <c r="G6385" s="66"/>
    </row>
    <row r="6386" customFormat="1" spans="5:7">
      <c r="E6386" s="148"/>
      <c r="G6386" s="66"/>
    </row>
    <row r="6387" customFormat="1" spans="5:7">
      <c r="E6387" s="148"/>
      <c r="G6387" s="66"/>
    </row>
    <row r="6388" customFormat="1" spans="5:7">
      <c r="E6388" s="148"/>
      <c r="G6388" s="66"/>
    </row>
    <row r="6389" customFormat="1" spans="5:7">
      <c r="E6389" s="148"/>
      <c r="G6389" s="66"/>
    </row>
    <row r="6390" customFormat="1" spans="5:7">
      <c r="E6390" s="148"/>
      <c r="G6390" s="66"/>
    </row>
    <row r="6391" customFormat="1" spans="5:7">
      <c r="E6391" s="148"/>
      <c r="G6391" s="66"/>
    </row>
    <row r="6392" customFormat="1" spans="5:7">
      <c r="E6392" s="148"/>
      <c r="G6392" s="66"/>
    </row>
    <row r="6393" customFormat="1" spans="5:7">
      <c r="E6393" s="148"/>
      <c r="G6393" s="66"/>
    </row>
    <row r="6394" customFormat="1" spans="5:7">
      <c r="E6394" s="148"/>
      <c r="G6394" s="66"/>
    </row>
    <row r="6395" customFormat="1" spans="5:7">
      <c r="E6395" s="148"/>
      <c r="G6395" s="66"/>
    </row>
    <row r="6396" customFormat="1" spans="5:7">
      <c r="E6396" s="148"/>
      <c r="G6396" s="66"/>
    </row>
    <row r="6397" customFormat="1" spans="5:7">
      <c r="E6397" s="148"/>
      <c r="G6397" s="66"/>
    </row>
    <row r="6398" customFormat="1" spans="5:7">
      <c r="E6398" s="148"/>
      <c r="G6398" s="66"/>
    </row>
    <row r="6399" customFormat="1" spans="5:7">
      <c r="E6399" s="148"/>
      <c r="G6399" s="66"/>
    </row>
    <row r="6400" customFormat="1" spans="5:7">
      <c r="E6400" s="148"/>
      <c r="G6400" s="66"/>
    </row>
    <row r="6401" customFormat="1" spans="5:7">
      <c r="E6401" s="148"/>
      <c r="G6401" s="66"/>
    </row>
    <row r="6402" customFormat="1" spans="5:7">
      <c r="E6402" s="148"/>
      <c r="G6402" s="66"/>
    </row>
    <row r="6403" customFormat="1" spans="5:7">
      <c r="E6403" s="148"/>
      <c r="G6403" s="66"/>
    </row>
    <row r="6404" customFormat="1" spans="5:7">
      <c r="E6404" s="148"/>
      <c r="G6404" s="66"/>
    </row>
    <row r="6405" customFormat="1" spans="5:7">
      <c r="E6405" s="148"/>
      <c r="G6405" s="66"/>
    </row>
    <row r="6406" customFormat="1" spans="5:7">
      <c r="E6406" s="148"/>
      <c r="G6406" s="66"/>
    </row>
    <row r="6407" customFormat="1" spans="5:7">
      <c r="E6407" s="148"/>
      <c r="G6407" s="66"/>
    </row>
    <row r="6408" customFormat="1" spans="5:7">
      <c r="E6408" s="148"/>
      <c r="G6408" s="66"/>
    </row>
    <row r="6409" customFormat="1" spans="5:7">
      <c r="E6409" s="148"/>
      <c r="G6409" s="66"/>
    </row>
    <row r="6410" customFormat="1" spans="5:7">
      <c r="E6410" s="148"/>
      <c r="G6410" s="66"/>
    </row>
    <row r="6411" customFormat="1" spans="5:7">
      <c r="E6411" s="148"/>
      <c r="G6411" s="66"/>
    </row>
    <row r="6412" customFormat="1" spans="5:7">
      <c r="E6412" s="148"/>
      <c r="G6412" s="66"/>
    </row>
    <row r="6413" customFormat="1" spans="5:7">
      <c r="E6413" s="148"/>
      <c r="G6413" s="66"/>
    </row>
    <row r="6414" customFormat="1" spans="5:7">
      <c r="E6414" s="148"/>
      <c r="G6414" s="66"/>
    </row>
    <row r="6415" customFormat="1" spans="5:7">
      <c r="E6415" s="148"/>
      <c r="G6415" s="66"/>
    </row>
    <row r="6416" customFormat="1" spans="5:7">
      <c r="E6416" s="148"/>
      <c r="G6416" s="66"/>
    </row>
    <row r="6417" customFormat="1" spans="5:7">
      <c r="E6417" s="148"/>
      <c r="G6417" s="66"/>
    </row>
    <row r="6418" customFormat="1" spans="5:7">
      <c r="E6418" s="148"/>
      <c r="G6418" s="66"/>
    </row>
    <row r="6419" customFormat="1" spans="5:7">
      <c r="E6419" s="148"/>
      <c r="G6419" s="66"/>
    </row>
    <row r="6420" customFormat="1" spans="5:7">
      <c r="E6420" s="148"/>
      <c r="G6420" s="66"/>
    </row>
    <row r="6421" customFormat="1" spans="5:7">
      <c r="E6421" s="148"/>
      <c r="G6421" s="66"/>
    </row>
    <row r="6422" customFormat="1" spans="5:7">
      <c r="E6422" s="148"/>
      <c r="G6422" s="66"/>
    </row>
    <row r="6423" customFormat="1" spans="5:7">
      <c r="E6423" s="148"/>
      <c r="G6423" s="66"/>
    </row>
    <row r="6424" customFormat="1" spans="5:7">
      <c r="E6424" s="148"/>
      <c r="G6424" s="66"/>
    </row>
    <row r="6425" customFormat="1" spans="5:7">
      <c r="E6425" s="148"/>
      <c r="G6425" s="66"/>
    </row>
    <row r="6426" customFormat="1" spans="5:7">
      <c r="E6426" s="148"/>
      <c r="G6426" s="66"/>
    </row>
    <row r="6427" customFormat="1" spans="5:7">
      <c r="E6427" s="148"/>
      <c r="G6427" s="66"/>
    </row>
    <row r="6428" customFormat="1" spans="5:7">
      <c r="E6428" s="148"/>
      <c r="G6428" s="66"/>
    </row>
    <row r="6429" customFormat="1" spans="5:7">
      <c r="E6429" s="148"/>
      <c r="G6429" s="66"/>
    </row>
    <row r="6430" customFormat="1" spans="5:7">
      <c r="E6430" s="148"/>
      <c r="G6430" s="66"/>
    </row>
    <row r="6431" customFormat="1" spans="5:7">
      <c r="E6431" s="148"/>
      <c r="G6431" s="66"/>
    </row>
    <row r="6432" customFormat="1" spans="5:7">
      <c r="E6432" s="148"/>
      <c r="G6432" s="66"/>
    </row>
    <row r="6433" customFormat="1" spans="5:7">
      <c r="E6433" s="148"/>
      <c r="G6433" s="66"/>
    </row>
    <row r="6434" customFormat="1" spans="5:7">
      <c r="E6434" s="148"/>
      <c r="G6434" s="66"/>
    </row>
    <row r="6435" customFormat="1" spans="5:7">
      <c r="E6435" s="148"/>
      <c r="G6435" s="66"/>
    </row>
    <row r="6436" customFormat="1" spans="5:7">
      <c r="E6436" s="148"/>
      <c r="G6436" s="66"/>
    </row>
    <row r="6437" customFormat="1" spans="5:7">
      <c r="E6437" s="148"/>
      <c r="G6437" s="66"/>
    </row>
    <row r="6438" customFormat="1" spans="5:7">
      <c r="E6438" s="148"/>
      <c r="G6438" s="66"/>
    </row>
    <row r="6439" customFormat="1" spans="5:7">
      <c r="E6439" s="148"/>
      <c r="G6439" s="66"/>
    </row>
    <row r="6440" customFormat="1" spans="5:7">
      <c r="E6440" s="148"/>
      <c r="G6440" s="66"/>
    </row>
    <row r="6441" customFormat="1" spans="5:7">
      <c r="E6441" s="148"/>
      <c r="G6441" s="66"/>
    </row>
    <row r="6442" customFormat="1" spans="5:7">
      <c r="E6442" s="148"/>
      <c r="G6442" s="66"/>
    </row>
    <row r="6443" customFormat="1" spans="5:7">
      <c r="E6443" s="148"/>
      <c r="G6443" s="66"/>
    </row>
    <row r="6444" customFormat="1" spans="5:7">
      <c r="E6444" s="148"/>
      <c r="G6444" s="66"/>
    </row>
    <row r="6445" customFormat="1" spans="5:7">
      <c r="E6445" s="148"/>
      <c r="G6445" s="66"/>
    </row>
    <row r="6446" customFormat="1" spans="5:7">
      <c r="E6446" s="148"/>
      <c r="G6446" s="66"/>
    </row>
    <row r="6447" customFormat="1" spans="5:7">
      <c r="E6447" s="148"/>
      <c r="G6447" s="66"/>
    </row>
    <row r="6448" customFormat="1" spans="5:7">
      <c r="E6448" s="148"/>
      <c r="G6448" s="66"/>
    </row>
    <row r="6449" customFormat="1" spans="5:7">
      <c r="E6449" s="148"/>
      <c r="G6449" s="66"/>
    </row>
    <row r="6450" customFormat="1" spans="5:7">
      <c r="E6450" s="148"/>
      <c r="G6450" s="66"/>
    </row>
    <row r="6451" customFormat="1" spans="5:7">
      <c r="E6451" s="148"/>
      <c r="G6451" s="66"/>
    </row>
    <row r="6452" customFormat="1" spans="5:7">
      <c r="E6452" s="148"/>
      <c r="G6452" s="66"/>
    </row>
    <row r="6453" customFormat="1" spans="5:7">
      <c r="E6453" s="148"/>
      <c r="G6453" s="66"/>
    </row>
    <row r="6454" customFormat="1" spans="5:7">
      <c r="E6454" s="148"/>
      <c r="G6454" s="66"/>
    </row>
    <row r="6455" customFormat="1" spans="5:7">
      <c r="E6455" s="148"/>
      <c r="G6455" s="66"/>
    </row>
    <row r="6456" customFormat="1" spans="5:7">
      <c r="E6456" s="148"/>
      <c r="G6456" s="66"/>
    </row>
    <row r="6457" customFormat="1" spans="5:7">
      <c r="E6457" s="148"/>
      <c r="G6457" s="66"/>
    </row>
    <row r="6458" customFormat="1" spans="5:7">
      <c r="E6458" s="148"/>
      <c r="G6458" s="66"/>
    </row>
    <row r="6459" customFormat="1" spans="5:7">
      <c r="E6459" s="148"/>
      <c r="G6459" s="66"/>
    </row>
    <row r="6460" customFormat="1" spans="5:7">
      <c r="E6460" s="148"/>
      <c r="G6460" s="66"/>
    </row>
    <row r="6461" customFormat="1" spans="5:7">
      <c r="E6461" s="148"/>
      <c r="G6461" s="66"/>
    </row>
    <row r="6462" customFormat="1" spans="5:7">
      <c r="E6462" s="148"/>
      <c r="G6462" s="66"/>
    </row>
    <row r="6463" customFormat="1" spans="5:7">
      <c r="E6463" s="148"/>
      <c r="G6463" s="66"/>
    </row>
    <row r="6464" customFormat="1" spans="5:7">
      <c r="E6464" s="148"/>
      <c r="G6464" s="66"/>
    </row>
    <row r="6465" customFormat="1" spans="5:7">
      <c r="E6465" s="148"/>
      <c r="G6465" s="66"/>
    </row>
    <row r="6466" customFormat="1" spans="5:7">
      <c r="E6466" s="148"/>
      <c r="G6466" s="66"/>
    </row>
    <row r="6467" customFormat="1" spans="5:7">
      <c r="E6467" s="148"/>
      <c r="G6467" s="66"/>
    </row>
    <row r="6468" customFormat="1" spans="5:7">
      <c r="E6468" s="148"/>
      <c r="G6468" s="66"/>
    </row>
    <row r="6469" customFormat="1" spans="5:7">
      <c r="E6469" s="148"/>
      <c r="G6469" s="66"/>
    </row>
    <row r="6470" customFormat="1" spans="5:7">
      <c r="E6470" s="148"/>
      <c r="G6470" s="66"/>
    </row>
    <row r="6471" customFormat="1" spans="5:7">
      <c r="E6471" s="148"/>
      <c r="G6471" s="66"/>
    </row>
    <row r="6472" customFormat="1" spans="5:7">
      <c r="E6472" s="148"/>
      <c r="G6472" s="66"/>
    </row>
    <row r="6473" customFormat="1" spans="5:7">
      <c r="E6473" s="148"/>
      <c r="G6473" s="66"/>
    </row>
    <row r="6474" customFormat="1" spans="5:7">
      <c r="E6474" s="148"/>
      <c r="G6474" s="66"/>
    </row>
    <row r="6475" customFormat="1" spans="5:7">
      <c r="E6475" s="148"/>
      <c r="G6475" s="66"/>
    </row>
    <row r="6476" customFormat="1" spans="5:7">
      <c r="E6476" s="148"/>
      <c r="G6476" s="66"/>
    </row>
    <row r="6477" customFormat="1" spans="5:7">
      <c r="E6477" s="148"/>
      <c r="G6477" s="66"/>
    </row>
    <row r="6478" customFormat="1" spans="5:7">
      <c r="E6478" s="148"/>
      <c r="G6478" s="66"/>
    </row>
    <row r="6479" customFormat="1" spans="5:7">
      <c r="E6479" s="148"/>
      <c r="G6479" s="66"/>
    </row>
    <row r="6480" customFormat="1" spans="5:7">
      <c r="E6480" s="148"/>
      <c r="G6480" s="66"/>
    </row>
    <row r="6481" customFormat="1" spans="5:7">
      <c r="E6481" s="148"/>
      <c r="G6481" s="66"/>
    </row>
    <row r="6482" customFormat="1" spans="5:7">
      <c r="E6482" s="148"/>
      <c r="G6482" s="66"/>
    </row>
    <row r="6483" customFormat="1" spans="5:7">
      <c r="E6483" s="148"/>
      <c r="G6483" s="66"/>
    </row>
    <row r="6484" customFormat="1" spans="5:7">
      <c r="E6484" s="148"/>
      <c r="G6484" s="66"/>
    </row>
    <row r="6485" customFormat="1" spans="5:7">
      <c r="E6485" s="148"/>
      <c r="G6485" s="66"/>
    </row>
    <row r="6486" customFormat="1" spans="5:7">
      <c r="E6486" s="148"/>
      <c r="G6486" s="66"/>
    </row>
    <row r="6487" customFormat="1" spans="5:7">
      <c r="E6487" s="148"/>
      <c r="G6487" s="66"/>
    </row>
    <row r="6488" customFormat="1" spans="5:7">
      <c r="E6488" s="148"/>
      <c r="G6488" s="66"/>
    </row>
    <row r="6489" customFormat="1" spans="5:7">
      <c r="E6489" s="148"/>
      <c r="G6489" s="66"/>
    </row>
    <row r="6490" customFormat="1" spans="5:7">
      <c r="E6490" s="148"/>
      <c r="G6490" s="66"/>
    </row>
    <row r="6491" customFormat="1" spans="5:7">
      <c r="E6491" s="148"/>
      <c r="G6491" s="66"/>
    </row>
    <row r="6492" customFormat="1" spans="5:7">
      <c r="E6492" s="148"/>
      <c r="G6492" s="66"/>
    </row>
    <row r="6493" customFormat="1" spans="5:7">
      <c r="E6493" s="148"/>
      <c r="G6493" s="66"/>
    </row>
    <row r="6494" customFormat="1" spans="5:7">
      <c r="E6494" s="148"/>
      <c r="G6494" s="66"/>
    </row>
    <row r="6495" customFormat="1" spans="5:7">
      <c r="E6495" s="148"/>
      <c r="G6495" s="66"/>
    </row>
    <row r="6496" customFormat="1" spans="5:7">
      <c r="E6496" s="148"/>
      <c r="G6496" s="66"/>
    </row>
    <row r="6497" customFormat="1" spans="5:7">
      <c r="E6497" s="148"/>
      <c r="G6497" s="66"/>
    </row>
    <row r="6498" customFormat="1" spans="5:7">
      <c r="E6498" s="148"/>
      <c r="G6498" s="66"/>
    </row>
    <row r="6499" customFormat="1" spans="5:7">
      <c r="E6499" s="148"/>
      <c r="G6499" s="66"/>
    </row>
    <row r="6500" customFormat="1" spans="5:7">
      <c r="E6500" s="148"/>
      <c r="G6500" s="66"/>
    </row>
    <row r="6501" customFormat="1" spans="5:7">
      <c r="E6501" s="148"/>
      <c r="G6501" s="66"/>
    </row>
    <row r="6502" customFormat="1" spans="5:7">
      <c r="E6502" s="148"/>
      <c r="G6502" s="66"/>
    </row>
    <row r="6503" customFormat="1" spans="5:7">
      <c r="E6503" s="148"/>
      <c r="G6503" s="66"/>
    </row>
    <row r="6504" customFormat="1" spans="5:7">
      <c r="E6504" s="148"/>
      <c r="G6504" s="66"/>
    </row>
    <row r="6505" customFormat="1" spans="5:7">
      <c r="E6505" s="148"/>
      <c r="G6505" s="66"/>
    </row>
    <row r="6506" customFormat="1" spans="5:7">
      <c r="E6506" s="148"/>
      <c r="G6506" s="66"/>
    </row>
    <row r="6507" customFormat="1" spans="5:7">
      <c r="E6507" s="148"/>
      <c r="G6507" s="66"/>
    </row>
    <row r="6508" customFormat="1" spans="5:7">
      <c r="E6508" s="148"/>
      <c r="G6508" s="66"/>
    </row>
    <row r="6509" customFormat="1" spans="5:7">
      <c r="E6509" s="148"/>
      <c r="G6509" s="66"/>
    </row>
    <row r="6510" customFormat="1" spans="5:7">
      <c r="E6510" s="148"/>
      <c r="G6510" s="66"/>
    </row>
    <row r="6511" customFormat="1" spans="5:7">
      <c r="E6511" s="148"/>
      <c r="G6511" s="66"/>
    </row>
    <row r="6512" customFormat="1" spans="5:7">
      <c r="E6512" s="148"/>
      <c r="G6512" s="66"/>
    </row>
    <row r="6513" customFormat="1" spans="5:7">
      <c r="E6513" s="148"/>
      <c r="G6513" s="66"/>
    </row>
    <row r="6514" customFormat="1" spans="5:7">
      <c r="E6514" s="148"/>
      <c r="G6514" s="66"/>
    </row>
    <row r="6515" customFormat="1" spans="5:7">
      <c r="E6515" s="148"/>
      <c r="G6515" s="66"/>
    </row>
    <row r="6516" customFormat="1" spans="5:7">
      <c r="E6516" s="148"/>
      <c r="G6516" s="66"/>
    </row>
    <row r="6517" customFormat="1" spans="5:7">
      <c r="E6517" s="148"/>
      <c r="G6517" s="66"/>
    </row>
    <row r="6518" customFormat="1" spans="5:7">
      <c r="E6518" s="148"/>
      <c r="G6518" s="66"/>
    </row>
    <row r="6519" customFormat="1" spans="5:7">
      <c r="E6519" s="148"/>
      <c r="G6519" s="66"/>
    </row>
    <row r="6520" customFormat="1" spans="5:7">
      <c r="E6520" s="148"/>
      <c r="G6520" s="66"/>
    </row>
    <row r="6521" customFormat="1" spans="5:7">
      <c r="E6521" s="148"/>
      <c r="G6521" s="66"/>
    </row>
    <row r="6522" customFormat="1" spans="5:7">
      <c r="E6522" s="148"/>
      <c r="G6522" s="66"/>
    </row>
    <row r="6523" customFormat="1" spans="5:7">
      <c r="E6523" s="148"/>
      <c r="G6523" s="66"/>
    </row>
    <row r="6524" customFormat="1" spans="5:7">
      <c r="E6524" s="148"/>
      <c r="G6524" s="66"/>
    </row>
    <row r="6525" customFormat="1" spans="5:7">
      <c r="E6525" s="148"/>
      <c r="G6525" s="66"/>
    </row>
    <row r="6526" customFormat="1" spans="5:7">
      <c r="E6526" s="148"/>
      <c r="G6526" s="66"/>
    </row>
    <row r="6527" customFormat="1" spans="5:7">
      <c r="E6527" s="148"/>
      <c r="G6527" s="66"/>
    </row>
    <row r="6528" customFormat="1" spans="5:7">
      <c r="E6528" s="148"/>
      <c r="G6528" s="66"/>
    </row>
    <row r="6529" customFormat="1" spans="5:7">
      <c r="E6529" s="148"/>
      <c r="G6529" s="66"/>
    </row>
    <row r="6530" customFormat="1" spans="5:7">
      <c r="E6530" s="148"/>
      <c r="G6530" s="66"/>
    </row>
    <row r="6531" customFormat="1" spans="5:7">
      <c r="E6531" s="148"/>
      <c r="G6531" s="66"/>
    </row>
    <row r="6532" customFormat="1" spans="5:7">
      <c r="E6532" s="148"/>
      <c r="G6532" s="66"/>
    </row>
    <row r="6533" customFormat="1" spans="5:7">
      <c r="E6533" s="148"/>
      <c r="G6533" s="66"/>
    </row>
    <row r="6534" customFormat="1" spans="5:7">
      <c r="E6534" s="148"/>
      <c r="G6534" s="66"/>
    </row>
    <row r="6535" customFormat="1" spans="5:7">
      <c r="E6535" s="148"/>
      <c r="G6535" s="66"/>
    </row>
    <row r="6536" customFormat="1" spans="5:7">
      <c r="E6536" s="148"/>
      <c r="G6536" s="66"/>
    </row>
    <row r="6537" customFormat="1" spans="5:7">
      <c r="E6537" s="148"/>
      <c r="G6537" s="66"/>
    </row>
    <row r="6538" customFormat="1" spans="5:7">
      <c r="E6538" s="148"/>
      <c r="G6538" s="66"/>
    </row>
    <row r="6539" customFormat="1" spans="5:7">
      <c r="E6539" s="148"/>
      <c r="G6539" s="66"/>
    </row>
    <row r="6540" customFormat="1" spans="5:7">
      <c r="E6540" s="148"/>
      <c r="G6540" s="66"/>
    </row>
    <row r="6541" customFormat="1" spans="5:7">
      <c r="E6541" s="148"/>
      <c r="G6541" s="66"/>
    </row>
    <row r="6542" customFormat="1" spans="5:7">
      <c r="E6542" s="148"/>
      <c r="G6542" s="66"/>
    </row>
    <row r="6543" customFormat="1" spans="5:7">
      <c r="E6543" s="148"/>
      <c r="G6543" s="66"/>
    </row>
    <row r="6544" customFormat="1" spans="5:7">
      <c r="E6544" s="148"/>
      <c r="G6544" s="66"/>
    </row>
    <row r="6545" customFormat="1" spans="5:7">
      <c r="E6545" s="148"/>
      <c r="G6545" s="66"/>
    </row>
    <row r="6546" customFormat="1" spans="5:7">
      <c r="E6546" s="148"/>
      <c r="G6546" s="66"/>
    </row>
    <row r="6547" customFormat="1" spans="5:7">
      <c r="E6547" s="148"/>
      <c r="G6547" s="66"/>
    </row>
    <row r="6548" customFormat="1" spans="5:7">
      <c r="E6548" s="148"/>
      <c r="G6548" s="66"/>
    </row>
    <row r="6549" customFormat="1" spans="5:7">
      <c r="E6549" s="148"/>
      <c r="G6549" s="66"/>
    </row>
    <row r="6550" customFormat="1" spans="5:7">
      <c r="E6550" s="148"/>
      <c r="G6550" s="66"/>
    </row>
    <row r="6551" customFormat="1" spans="5:7">
      <c r="E6551" s="148"/>
      <c r="G6551" s="66"/>
    </row>
    <row r="6552" customFormat="1" spans="5:7">
      <c r="E6552" s="148"/>
      <c r="G6552" s="66"/>
    </row>
    <row r="6553" customFormat="1" spans="5:7">
      <c r="E6553" s="148"/>
      <c r="G6553" s="66"/>
    </row>
    <row r="6554" customFormat="1" spans="5:7">
      <c r="E6554" s="148"/>
      <c r="G6554" s="66"/>
    </row>
    <row r="6555" customFormat="1" spans="5:7">
      <c r="E6555" s="148"/>
      <c r="G6555" s="66"/>
    </row>
    <row r="6556" customFormat="1" spans="5:7">
      <c r="E6556" s="148"/>
      <c r="G6556" s="66"/>
    </row>
    <row r="6557" customFormat="1" spans="5:7">
      <c r="E6557" s="148"/>
      <c r="G6557" s="66"/>
    </row>
    <row r="6558" customFormat="1" spans="5:7">
      <c r="E6558" s="148"/>
      <c r="G6558" s="66"/>
    </row>
    <row r="6559" customFormat="1" spans="5:7">
      <c r="E6559" s="148"/>
      <c r="G6559" s="66"/>
    </row>
    <row r="6560" customFormat="1" spans="5:7">
      <c r="E6560" s="148"/>
      <c r="G6560" s="66"/>
    </row>
    <row r="6561" customFormat="1" spans="5:7">
      <c r="E6561" s="148"/>
      <c r="G6561" s="66"/>
    </row>
    <row r="6562" customFormat="1" spans="5:7">
      <c r="E6562" s="148"/>
      <c r="G6562" s="66"/>
    </row>
    <row r="6563" customFormat="1" spans="5:7">
      <c r="E6563" s="148"/>
      <c r="G6563" s="66"/>
    </row>
    <row r="6564" customFormat="1" spans="5:7">
      <c r="E6564" s="148"/>
      <c r="G6564" s="66"/>
    </row>
    <row r="6565" customFormat="1" spans="5:7">
      <c r="E6565" s="148"/>
      <c r="G6565" s="66"/>
    </row>
    <row r="6566" customFormat="1" spans="5:7">
      <c r="E6566" s="148"/>
      <c r="G6566" s="66"/>
    </row>
    <row r="6567" customFormat="1" spans="5:7">
      <c r="E6567" s="148"/>
      <c r="G6567" s="66"/>
    </row>
    <row r="6568" customFormat="1" spans="5:7">
      <c r="E6568" s="148"/>
      <c r="G6568" s="66"/>
    </row>
    <row r="6569" customFormat="1" spans="5:7">
      <c r="E6569" s="148"/>
      <c r="G6569" s="66"/>
    </row>
    <row r="6570" customFormat="1" spans="5:7">
      <c r="E6570" s="148"/>
      <c r="G6570" s="66"/>
    </row>
    <row r="6571" customFormat="1" spans="5:7">
      <c r="E6571" s="148"/>
      <c r="G6571" s="66"/>
    </row>
    <row r="6572" customFormat="1" spans="5:7">
      <c r="E6572" s="148"/>
      <c r="G6572" s="66"/>
    </row>
    <row r="6573" customFormat="1" spans="5:7">
      <c r="E6573" s="148"/>
      <c r="G6573" s="66"/>
    </row>
    <row r="6574" customFormat="1" spans="5:7">
      <c r="E6574" s="148"/>
      <c r="G6574" s="66"/>
    </row>
    <row r="6575" customFormat="1" spans="5:7">
      <c r="E6575" s="148"/>
      <c r="G6575" s="66"/>
    </row>
    <row r="6576" customFormat="1" spans="5:7">
      <c r="E6576" s="148"/>
      <c r="G6576" s="66"/>
    </row>
    <row r="6577" customFormat="1" spans="5:7">
      <c r="E6577" s="148"/>
      <c r="G6577" s="66"/>
    </row>
    <row r="6578" customFormat="1" spans="5:7">
      <c r="E6578" s="148"/>
      <c r="G6578" s="66"/>
    </row>
    <row r="6579" customFormat="1" spans="5:7">
      <c r="E6579" s="148"/>
      <c r="G6579" s="66"/>
    </row>
    <row r="6580" customFormat="1" spans="5:7">
      <c r="E6580" s="148"/>
      <c r="G6580" s="66"/>
    </row>
    <row r="6581" customFormat="1" spans="5:7">
      <c r="E6581" s="148"/>
      <c r="G6581" s="66"/>
    </row>
    <row r="6582" customFormat="1" spans="5:7">
      <c r="E6582" s="148"/>
      <c r="G6582" s="66"/>
    </row>
    <row r="6583" customFormat="1" spans="5:7">
      <c r="E6583" s="148"/>
      <c r="G6583" s="66"/>
    </row>
    <row r="6584" customFormat="1" spans="5:7">
      <c r="E6584" s="148"/>
      <c r="G6584" s="66"/>
    </row>
    <row r="6585" customFormat="1" spans="5:7">
      <c r="E6585" s="148"/>
      <c r="G6585" s="66"/>
    </row>
    <row r="6586" customFormat="1" spans="5:7">
      <c r="E6586" s="148"/>
      <c r="G6586" s="66"/>
    </row>
    <row r="6587" customFormat="1" spans="5:7">
      <c r="E6587" s="148"/>
      <c r="G6587" s="66"/>
    </row>
    <row r="6588" customFormat="1" spans="5:7">
      <c r="E6588" s="148"/>
      <c r="G6588" s="66"/>
    </row>
    <row r="6589" customFormat="1" spans="5:7">
      <c r="E6589" s="148"/>
      <c r="G6589" s="66"/>
    </row>
    <row r="6590" customFormat="1" spans="5:7">
      <c r="E6590" s="148"/>
      <c r="G6590" s="66"/>
    </row>
    <row r="6591" customFormat="1" spans="5:7">
      <c r="E6591" s="148"/>
      <c r="G6591" s="66"/>
    </row>
    <row r="6592" customFormat="1" spans="5:7">
      <c r="E6592" s="148"/>
      <c r="G6592" s="66"/>
    </row>
    <row r="6593" customFormat="1" spans="5:7">
      <c r="E6593" s="148"/>
      <c r="G6593" s="66"/>
    </row>
    <row r="6594" customFormat="1" spans="5:7">
      <c r="E6594" s="148"/>
      <c r="G6594" s="66"/>
    </row>
    <row r="6595" customFormat="1" spans="5:7">
      <c r="E6595" s="148"/>
      <c r="G6595" s="66"/>
    </row>
    <row r="6596" customFormat="1" spans="5:7">
      <c r="E6596" s="148"/>
      <c r="G6596" s="66"/>
    </row>
    <row r="6597" customFormat="1" spans="5:7">
      <c r="E6597" s="148"/>
      <c r="G6597" s="66"/>
    </row>
    <row r="6598" customFormat="1" spans="5:7">
      <c r="E6598" s="148"/>
      <c r="G6598" s="66"/>
    </row>
    <row r="6599" customFormat="1" spans="5:7">
      <c r="E6599" s="148"/>
      <c r="G6599" s="66"/>
    </row>
    <row r="6600" customFormat="1" spans="5:7">
      <c r="E6600" s="148"/>
      <c r="G6600" s="66"/>
    </row>
    <row r="6601" customFormat="1" spans="5:7">
      <c r="E6601" s="148"/>
      <c r="G6601" s="66"/>
    </row>
    <row r="6602" customFormat="1" spans="5:7">
      <c r="E6602" s="148"/>
      <c r="G6602" s="66"/>
    </row>
    <row r="6603" customFormat="1" spans="5:7">
      <c r="E6603" s="148"/>
      <c r="G6603" s="66"/>
    </row>
    <row r="6604" customFormat="1" spans="5:7">
      <c r="E6604" s="148"/>
      <c r="G6604" s="66"/>
    </row>
    <row r="6605" customFormat="1" spans="5:7">
      <c r="E6605" s="148"/>
      <c r="G6605" s="66"/>
    </row>
    <row r="6606" customFormat="1" spans="5:7">
      <c r="E6606" s="148"/>
      <c r="G6606" s="66"/>
    </row>
    <row r="6607" customFormat="1" spans="5:7">
      <c r="E6607" s="148"/>
      <c r="G6607" s="66"/>
    </row>
    <row r="6608" customFormat="1" spans="5:7">
      <c r="E6608" s="148"/>
      <c r="G6608" s="66"/>
    </row>
    <row r="6609" customFormat="1" spans="5:7">
      <c r="E6609" s="148"/>
      <c r="G6609" s="66"/>
    </row>
    <row r="6610" customFormat="1" spans="5:7">
      <c r="E6610" s="148"/>
      <c r="G6610" s="66"/>
    </row>
    <row r="6611" customFormat="1" spans="5:7">
      <c r="E6611" s="148"/>
      <c r="G6611" s="66"/>
    </row>
    <row r="6612" customFormat="1" spans="5:7">
      <c r="E6612" s="148"/>
      <c r="G6612" s="66"/>
    </row>
    <row r="6613" customFormat="1" spans="5:7">
      <c r="E6613" s="148"/>
      <c r="G6613" s="66"/>
    </row>
    <row r="6614" customFormat="1" spans="5:7">
      <c r="E6614" s="148"/>
      <c r="G6614" s="66"/>
    </row>
    <row r="6615" customFormat="1" spans="5:7">
      <c r="E6615" s="148"/>
      <c r="G6615" s="66"/>
    </row>
    <row r="6616" customFormat="1" spans="5:7">
      <c r="E6616" s="148"/>
      <c r="G6616" s="66"/>
    </row>
    <row r="6617" customFormat="1" spans="5:7">
      <c r="E6617" s="148"/>
      <c r="G6617" s="66"/>
    </row>
    <row r="6618" customFormat="1" spans="5:7">
      <c r="E6618" s="148"/>
      <c r="G6618" s="66"/>
    </row>
    <row r="6619" customFormat="1" spans="5:7">
      <c r="E6619" s="148"/>
      <c r="G6619" s="66"/>
    </row>
    <row r="6620" customFormat="1" spans="5:7">
      <c r="E6620" s="148"/>
      <c r="G6620" s="66"/>
    </row>
    <row r="6621" customFormat="1" spans="5:7">
      <c r="E6621" s="148"/>
      <c r="G6621" s="66"/>
    </row>
    <row r="6622" customFormat="1" spans="5:7">
      <c r="E6622" s="148"/>
      <c r="G6622" s="66"/>
    </row>
    <row r="6623" customFormat="1" spans="5:7">
      <c r="E6623" s="148"/>
      <c r="G6623" s="66"/>
    </row>
    <row r="6624" customFormat="1" spans="5:7">
      <c r="E6624" s="148"/>
      <c r="G6624" s="66"/>
    </row>
    <row r="6625" customFormat="1" spans="5:7">
      <c r="E6625" s="148"/>
      <c r="G6625" s="66"/>
    </row>
    <row r="6626" customFormat="1" spans="5:7">
      <c r="E6626" s="148"/>
      <c r="G6626" s="66"/>
    </row>
    <row r="6627" customFormat="1" spans="5:7">
      <c r="E6627" s="148"/>
      <c r="G6627" s="66"/>
    </row>
    <row r="6628" customFormat="1" spans="5:7">
      <c r="E6628" s="148"/>
      <c r="G6628" s="66"/>
    </row>
    <row r="6629" customFormat="1" spans="5:7">
      <c r="E6629" s="148"/>
      <c r="G6629" s="66"/>
    </row>
    <row r="6630" customFormat="1" spans="5:7">
      <c r="E6630" s="148"/>
      <c r="G6630" s="66"/>
    </row>
    <row r="6631" customFormat="1" spans="5:7">
      <c r="E6631" s="148"/>
      <c r="G6631" s="66"/>
    </row>
    <row r="6632" customFormat="1" spans="5:7">
      <c r="E6632" s="148"/>
      <c r="G6632" s="66"/>
    </row>
    <row r="6633" customFormat="1" spans="5:7">
      <c r="E6633" s="148"/>
      <c r="G6633" s="66"/>
    </row>
    <row r="6634" customFormat="1" spans="5:7">
      <c r="E6634" s="148"/>
      <c r="G6634" s="66"/>
    </row>
    <row r="6635" customFormat="1" spans="5:7">
      <c r="E6635" s="148"/>
      <c r="G6635" s="66"/>
    </row>
    <row r="6636" customFormat="1" spans="5:7">
      <c r="E6636" s="148"/>
      <c r="G6636" s="66"/>
    </row>
    <row r="6637" customFormat="1" spans="5:7">
      <c r="E6637" s="148"/>
      <c r="G6637" s="66"/>
    </row>
    <row r="6638" customFormat="1" spans="5:7">
      <c r="E6638" s="148"/>
      <c r="G6638" s="66"/>
    </row>
    <row r="6639" customFormat="1" spans="5:7">
      <c r="E6639" s="148"/>
      <c r="G6639" s="66"/>
    </row>
    <row r="6640" customFormat="1" spans="5:7">
      <c r="E6640" s="148"/>
      <c r="G6640" s="66"/>
    </row>
    <row r="6641" customFormat="1" spans="5:7">
      <c r="E6641" s="148"/>
      <c r="G6641" s="66"/>
    </row>
    <row r="6642" customFormat="1" spans="5:7">
      <c r="E6642" s="148"/>
      <c r="G6642" s="66"/>
    </row>
    <row r="6643" customFormat="1" spans="5:7">
      <c r="E6643" s="148"/>
      <c r="G6643" s="66"/>
    </row>
    <row r="6644" customFormat="1" spans="5:7">
      <c r="E6644" s="148"/>
      <c r="G6644" s="66"/>
    </row>
    <row r="6645" customFormat="1" spans="5:7">
      <c r="E6645" s="148"/>
      <c r="G6645" s="66"/>
    </row>
    <row r="6646" customFormat="1" spans="5:7">
      <c r="E6646" s="148"/>
      <c r="G6646" s="66"/>
    </row>
    <row r="6647" customFormat="1" spans="5:7">
      <c r="E6647" s="148"/>
      <c r="G6647" s="66"/>
    </row>
    <row r="6648" customFormat="1" spans="5:7">
      <c r="E6648" s="148"/>
      <c r="G6648" s="66"/>
    </row>
    <row r="6649" customFormat="1" spans="5:7">
      <c r="E6649" s="148"/>
      <c r="G6649" s="66"/>
    </row>
    <row r="6650" customFormat="1" spans="5:7">
      <c r="E6650" s="148"/>
      <c r="G6650" s="66"/>
    </row>
    <row r="6651" customFormat="1" spans="5:7">
      <c r="E6651" s="148"/>
      <c r="G6651" s="66"/>
    </row>
    <row r="6652" customFormat="1" spans="5:7">
      <c r="E6652" s="148"/>
      <c r="G6652" s="66"/>
    </row>
    <row r="6653" customFormat="1" spans="5:7">
      <c r="E6653" s="148"/>
      <c r="G6653" s="66"/>
    </row>
    <row r="6654" customFormat="1" spans="5:7">
      <c r="E6654" s="148"/>
      <c r="G6654" s="66"/>
    </row>
    <row r="6655" customFormat="1" spans="5:7">
      <c r="E6655" s="148"/>
      <c r="G6655" s="66"/>
    </row>
    <row r="6656" customFormat="1" spans="5:7">
      <c r="E6656" s="148"/>
      <c r="G6656" s="66"/>
    </row>
    <row r="6657" customFormat="1" spans="5:7">
      <c r="E6657" s="148"/>
      <c r="G6657" s="66"/>
    </row>
    <row r="6658" customFormat="1" spans="5:7">
      <c r="E6658" s="148"/>
      <c r="G6658" s="66"/>
    </row>
    <row r="6659" customFormat="1" spans="5:7">
      <c r="E6659" s="148"/>
      <c r="G6659" s="66"/>
    </row>
    <row r="6660" customFormat="1" spans="5:7">
      <c r="E6660" s="148"/>
      <c r="G6660" s="66"/>
    </row>
    <row r="6661" customFormat="1" spans="5:7">
      <c r="E6661" s="148"/>
      <c r="G6661" s="66"/>
    </row>
    <row r="6662" customFormat="1" spans="5:7">
      <c r="E6662" s="148"/>
      <c r="G6662" s="66"/>
    </row>
    <row r="6663" customFormat="1" spans="5:7">
      <c r="E6663" s="148"/>
      <c r="G6663" s="66"/>
    </row>
    <row r="6664" customFormat="1" spans="5:7">
      <c r="E6664" s="148"/>
      <c r="G6664" s="66"/>
    </row>
    <row r="6665" customFormat="1" spans="5:7">
      <c r="E6665" s="148"/>
      <c r="G6665" s="66"/>
    </row>
    <row r="6666" customFormat="1" spans="5:7">
      <c r="E6666" s="148"/>
      <c r="G6666" s="66"/>
    </row>
    <row r="6667" customFormat="1" spans="5:7">
      <c r="E6667" s="148"/>
      <c r="G6667" s="66"/>
    </row>
    <row r="6668" customFormat="1" spans="5:7">
      <c r="E6668" s="148"/>
      <c r="G6668" s="66"/>
    </row>
    <row r="6669" customFormat="1" spans="5:7">
      <c r="E6669" s="148"/>
      <c r="G6669" s="66"/>
    </row>
    <row r="6670" customFormat="1" spans="5:7">
      <c r="E6670" s="148"/>
      <c r="G6670" s="66"/>
    </row>
    <row r="6671" customFormat="1" spans="5:7">
      <c r="E6671" s="148"/>
      <c r="G6671" s="66"/>
    </row>
    <row r="6672" customFormat="1" spans="5:7">
      <c r="E6672" s="148"/>
      <c r="G6672" s="66"/>
    </row>
    <row r="6673" customFormat="1" spans="5:7">
      <c r="E6673" s="148"/>
      <c r="G6673" s="66"/>
    </row>
    <row r="6674" customFormat="1" spans="5:7">
      <c r="E6674" s="148"/>
      <c r="G6674" s="66"/>
    </row>
    <row r="6675" customFormat="1" spans="5:7">
      <c r="E6675" s="148"/>
      <c r="G6675" s="66"/>
    </row>
    <row r="6676" customFormat="1" spans="5:7">
      <c r="E6676" s="148"/>
      <c r="G6676" s="66"/>
    </row>
    <row r="6677" customFormat="1" spans="5:7">
      <c r="E6677" s="148"/>
      <c r="G6677" s="66"/>
    </row>
    <row r="6678" customFormat="1" spans="5:7">
      <c r="E6678" s="148"/>
      <c r="G6678" s="66"/>
    </row>
    <row r="6679" customFormat="1" spans="5:7">
      <c r="E6679" s="148"/>
      <c r="G6679" s="66"/>
    </row>
    <row r="6680" customFormat="1" spans="5:7">
      <c r="E6680" s="148"/>
      <c r="G6680" s="66"/>
    </row>
    <row r="6681" customFormat="1" spans="5:7">
      <c r="E6681" s="148"/>
      <c r="G6681" s="66"/>
    </row>
    <row r="6682" customFormat="1" spans="5:7">
      <c r="E6682" s="148"/>
      <c r="G6682" s="66"/>
    </row>
    <row r="6683" customFormat="1" spans="5:7">
      <c r="E6683" s="148"/>
      <c r="G6683" s="66"/>
    </row>
    <row r="6684" customFormat="1" spans="5:7">
      <c r="E6684" s="148"/>
      <c r="G6684" s="66"/>
    </row>
    <row r="6685" customFormat="1" spans="5:7">
      <c r="E6685" s="148"/>
      <c r="G6685" s="66"/>
    </row>
    <row r="6686" customFormat="1" spans="5:7">
      <c r="E6686" s="148"/>
      <c r="G6686" s="66"/>
    </row>
    <row r="6687" customFormat="1" spans="5:7">
      <c r="E6687" s="148"/>
      <c r="G6687" s="66"/>
    </row>
    <row r="6688" customFormat="1" spans="5:7">
      <c r="E6688" s="148"/>
      <c r="G6688" s="66"/>
    </row>
    <row r="6689" customFormat="1" spans="5:7">
      <c r="E6689" s="148"/>
      <c r="G6689" s="66"/>
    </row>
    <row r="6690" customFormat="1" spans="5:7">
      <c r="E6690" s="148"/>
      <c r="G6690" s="66"/>
    </row>
    <row r="6691" customFormat="1" spans="5:7">
      <c r="E6691" s="148"/>
      <c r="G6691" s="66"/>
    </row>
    <row r="6692" customFormat="1" spans="5:7">
      <c r="E6692" s="148"/>
      <c r="G6692" s="66"/>
    </row>
    <row r="6693" customFormat="1" spans="5:7">
      <c r="E6693" s="148"/>
      <c r="G6693" s="66"/>
    </row>
    <row r="6694" customFormat="1" spans="5:7">
      <c r="E6694" s="148"/>
      <c r="G6694" s="66"/>
    </row>
    <row r="6695" customFormat="1" spans="5:7">
      <c r="E6695" s="148"/>
      <c r="G6695" s="66"/>
    </row>
    <row r="6696" customFormat="1" spans="5:7">
      <c r="E6696" s="148"/>
      <c r="G6696" s="66"/>
    </row>
    <row r="6697" customFormat="1" spans="5:7">
      <c r="E6697" s="148"/>
      <c r="G6697" s="66"/>
    </row>
    <row r="6698" customFormat="1" spans="5:7">
      <c r="E6698" s="148"/>
      <c r="G6698" s="66"/>
    </row>
    <row r="6699" customFormat="1" spans="5:7">
      <c r="E6699" s="148"/>
      <c r="G6699" s="66"/>
    </row>
    <row r="6700" customFormat="1" spans="5:7">
      <c r="E6700" s="148"/>
      <c r="G6700" s="66"/>
    </row>
    <row r="6701" customFormat="1" spans="5:7">
      <c r="E6701" s="148"/>
      <c r="G6701" s="66"/>
    </row>
    <row r="6702" customFormat="1" spans="5:7">
      <c r="E6702" s="148"/>
      <c r="G6702" s="66"/>
    </row>
    <row r="6703" customFormat="1" spans="5:7">
      <c r="E6703" s="148"/>
      <c r="G6703" s="66"/>
    </row>
    <row r="6704" customFormat="1" spans="5:7">
      <c r="E6704" s="148"/>
      <c r="G6704" s="66"/>
    </row>
    <row r="6705" customFormat="1" spans="5:7">
      <c r="E6705" s="148"/>
      <c r="G6705" s="66"/>
    </row>
    <row r="6706" customFormat="1" spans="5:7">
      <c r="E6706" s="148"/>
      <c r="G6706" s="66"/>
    </row>
    <row r="6707" customFormat="1" spans="5:7">
      <c r="E6707" s="148"/>
      <c r="G6707" s="66"/>
    </row>
    <row r="6708" customFormat="1" spans="5:7">
      <c r="E6708" s="148"/>
      <c r="G6708" s="66"/>
    </row>
    <row r="6709" customFormat="1" spans="5:7">
      <c r="E6709" s="148"/>
      <c r="G6709" s="66"/>
    </row>
    <row r="6710" customFormat="1" spans="5:7">
      <c r="E6710" s="148"/>
      <c r="G6710" s="66"/>
    </row>
    <row r="6711" customFormat="1" spans="5:7">
      <c r="E6711" s="148"/>
      <c r="G6711" s="66"/>
    </row>
    <row r="6712" customFormat="1" spans="5:7">
      <c r="E6712" s="148"/>
      <c r="G6712" s="66"/>
    </row>
    <row r="6713" customFormat="1" spans="5:7">
      <c r="E6713" s="148"/>
      <c r="G6713" s="66"/>
    </row>
    <row r="6714" customFormat="1" spans="5:7">
      <c r="E6714" s="148"/>
      <c r="G6714" s="66"/>
    </row>
    <row r="6715" customFormat="1" spans="5:7">
      <c r="E6715" s="148"/>
      <c r="G6715" s="66"/>
    </row>
    <row r="6716" customFormat="1" spans="5:7">
      <c r="E6716" s="148"/>
      <c r="G6716" s="66"/>
    </row>
    <row r="6717" customFormat="1" spans="5:7">
      <c r="E6717" s="148"/>
      <c r="G6717" s="66"/>
    </row>
    <row r="6718" customFormat="1" spans="5:7">
      <c r="E6718" s="148"/>
      <c r="G6718" s="66"/>
    </row>
    <row r="6719" customFormat="1" spans="5:7">
      <c r="E6719" s="148"/>
      <c r="G6719" s="66"/>
    </row>
    <row r="6720" customFormat="1" spans="5:7">
      <c r="E6720" s="148"/>
      <c r="G6720" s="66"/>
    </row>
    <row r="6721" customFormat="1" spans="5:7">
      <c r="E6721" s="148"/>
      <c r="G6721" s="66"/>
    </row>
    <row r="6722" customFormat="1" spans="5:7">
      <c r="E6722" s="148"/>
      <c r="G6722" s="66"/>
    </row>
    <row r="6723" customFormat="1" spans="5:7">
      <c r="E6723" s="148"/>
      <c r="G6723" s="66"/>
    </row>
    <row r="6724" customFormat="1" spans="5:7">
      <c r="E6724" s="148"/>
      <c r="G6724" s="66"/>
    </row>
    <row r="6725" customFormat="1" spans="5:7">
      <c r="E6725" s="148"/>
      <c r="G6725" s="66"/>
    </row>
    <row r="6726" customFormat="1" spans="5:7">
      <c r="E6726" s="148"/>
      <c r="G6726" s="66"/>
    </row>
    <row r="6727" customFormat="1" spans="5:7">
      <c r="E6727" s="148"/>
      <c r="G6727" s="66"/>
    </row>
    <row r="6728" customFormat="1" spans="5:7">
      <c r="E6728" s="148"/>
      <c r="G6728" s="66"/>
    </row>
    <row r="6729" customFormat="1" spans="5:7">
      <c r="E6729" s="148"/>
      <c r="G6729" s="66"/>
    </row>
    <row r="6730" customFormat="1" spans="5:7">
      <c r="E6730" s="148"/>
      <c r="G6730" s="66"/>
    </row>
    <row r="6731" customFormat="1" spans="5:7">
      <c r="E6731" s="148"/>
      <c r="G6731" s="66"/>
    </row>
    <row r="6732" customFormat="1" spans="5:7">
      <c r="E6732" s="148"/>
      <c r="G6732" s="66"/>
    </row>
    <row r="6733" customFormat="1" spans="5:7">
      <c r="E6733" s="148"/>
      <c r="G6733" s="66"/>
    </row>
    <row r="6734" customFormat="1" spans="5:7">
      <c r="E6734" s="148"/>
      <c r="G6734" s="66"/>
    </row>
    <row r="6735" customFormat="1" spans="5:7">
      <c r="E6735" s="148"/>
      <c r="G6735" s="66"/>
    </row>
    <row r="6736" customFormat="1" spans="5:7">
      <c r="E6736" s="148"/>
      <c r="G6736" s="66"/>
    </row>
    <row r="6737" customFormat="1" spans="5:7">
      <c r="E6737" s="148"/>
      <c r="G6737" s="66"/>
    </row>
    <row r="6738" customFormat="1" spans="5:7">
      <c r="E6738" s="148"/>
      <c r="G6738" s="66"/>
    </row>
    <row r="6739" customFormat="1" spans="5:7">
      <c r="E6739" s="148"/>
      <c r="G6739" s="66"/>
    </row>
    <row r="6740" customFormat="1" spans="5:7">
      <c r="E6740" s="148"/>
      <c r="G6740" s="66"/>
    </row>
    <row r="6741" customFormat="1" spans="5:7">
      <c r="E6741" s="148"/>
      <c r="G6741" s="66"/>
    </row>
    <row r="6742" customFormat="1" spans="5:7">
      <c r="E6742" s="148"/>
      <c r="G6742" s="66"/>
    </row>
    <row r="6743" customFormat="1" spans="5:7">
      <c r="E6743" s="148"/>
      <c r="G6743" s="66"/>
    </row>
    <row r="6744" customFormat="1" spans="5:7">
      <c r="E6744" s="148"/>
      <c r="G6744" s="66"/>
    </row>
    <row r="6745" customFormat="1" spans="5:7">
      <c r="E6745" s="148"/>
      <c r="G6745" s="66"/>
    </row>
    <row r="6746" customFormat="1" spans="5:7">
      <c r="E6746" s="148"/>
      <c r="G6746" s="66"/>
    </row>
    <row r="6747" customFormat="1" spans="5:7">
      <c r="E6747" s="148"/>
      <c r="G6747" s="66"/>
    </row>
    <row r="6748" customFormat="1" spans="5:7">
      <c r="E6748" s="148"/>
      <c r="G6748" s="66"/>
    </row>
    <row r="6749" customFormat="1" spans="5:7">
      <c r="E6749" s="148"/>
      <c r="G6749" s="66"/>
    </row>
    <row r="6750" customFormat="1" spans="5:7">
      <c r="E6750" s="148"/>
      <c r="G6750" s="66"/>
    </row>
    <row r="6751" customFormat="1" spans="5:7">
      <c r="E6751" s="148"/>
      <c r="G6751" s="66"/>
    </row>
    <row r="6752" customFormat="1" spans="5:7">
      <c r="E6752" s="148"/>
      <c r="G6752" s="66"/>
    </row>
    <row r="6753" customFormat="1" spans="5:7">
      <c r="E6753" s="148"/>
      <c r="G6753" s="66"/>
    </row>
    <row r="6754" customFormat="1" spans="5:7">
      <c r="E6754" s="148"/>
      <c r="G6754" s="66"/>
    </row>
    <row r="6755" customFormat="1" spans="5:7">
      <c r="E6755" s="148"/>
      <c r="G6755" s="66"/>
    </row>
    <row r="6756" customFormat="1" spans="5:7">
      <c r="E6756" s="148"/>
      <c r="G6756" s="66"/>
    </row>
    <row r="6757" customFormat="1" spans="5:7">
      <c r="E6757" s="148"/>
      <c r="G6757" s="66"/>
    </row>
    <row r="6758" customFormat="1" spans="5:7">
      <c r="E6758" s="148"/>
      <c r="G6758" s="66"/>
    </row>
    <row r="6759" customFormat="1" spans="5:7">
      <c r="E6759" s="148"/>
      <c r="G6759" s="66"/>
    </row>
    <row r="6760" customFormat="1" spans="5:7">
      <c r="E6760" s="148"/>
      <c r="G6760" s="66"/>
    </row>
    <row r="6761" customFormat="1" spans="5:7">
      <c r="E6761" s="148"/>
      <c r="G6761" s="66"/>
    </row>
    <row r="6762" customFormat="1" spans="5:7">
      <c r="E6762" s="148"/>
      <c r="G6762" s="66"/>
    </row>
    <row r="6763" customFormat="1" spans="5:7">
      <c r="E6763" s="148"/>
      <c r="G6763" s="66"/>
    </row>
    <row r="6764" customFormat="1" spans="5:7">
      <c r="E6764" s="148"/>
      <c r="G6764" s="66"/>
    </row>
    <row r="6765" customFormat="1" spans="5:7">
      <c r="E6765" s="148"/>
      <c r="G6765" s="66"/>
    </row>
    <row r="6766" customFormat="1" spans="5:7">
      <c r="E6766" s="148"/>
      <c r="G6766" s="66"/>
    </row>
    <row r="6767" customFormat="1" spans="5:7">
      <c r="E6767" s="148"/>
      <c r="G6767" s="66"/>
    </row>
    <row r="6768" customFormat="1" spans="5:7">
      <c r="E6768" s="148"/>
      <c r="G6768" s="66"/>
    </row>
    <row r="6769" customFormat="1" spans="5:7">
      <c r="E6769" s="148"/>
      <c r="G6769" s="66"/>
    </row>
    <row r="6770" customFormat="1" spans="5:7">
      <c r="E6770" s="148"/>
      <c r="G6770" s="66"/>
    </row>
    <row r="6771" customFormat="1" spans="5:7">
      <c r="E6771" s="148"/>
      <c r="G6771" s="66"/>
    </row>
    <row r="6772" customFormat="1" spans="5:7">
      <c r="E6772" s="148"/>
      <c r="G6772" s="66"/>
    </row>
    <row r="6773" customFormat="1" spans="5:7">
      <c r="E6773" s="148"/>
      <c r="G6773" s="66"/>
    </row>
    <row r="6774" customFormat="1" spans="5:7">
      <c r="E6774" s="148"/>
      <c r="G6774" s="66"/>
    </row>
    <row r="6775" customFormat="1" spans="5:7">
      <c r="E6775" s="148"/>
      <c r="G6775" s="66"/>
    </row>
    <row r="6776" customFormat="1" spans="5:7">
      <c r="E6776" s="148"/>
      <c r="G6776" s="66"/>
    </row>
    <row r="6777" customFormat="1" spans="5:7">
      <c r="E6777" s="148"/>
      <c r="G6777" s="66"/>
    </row>
    <row r="6778" customFormat="1" spans="5:7">
      <c r="E6778" s="148"/>
      <c r="G6778" s="66"/>
    </row>
    <row r="6779" customFormat="1" spans="5:7">
      <c r="E6779" s="148"/>
      <c r="G6779" s="66"/>
    </row>
    <row r="6780" customFormat="1" spans="5:7">
      <c r="E6780" s="148"/>
      <c r="G6780" s="66"/>
    </row>
    <row r="6781" customFormat="1" spans="5:7">
      <c r="E6781" s="148"/>
      <c r="G6781" s="66"/>
    </row>
    <row r="6782" customFormat="1" spans="5:7">
      <c r="E6782" s="148"/>
      <c r="G6782" s="66"/>
    </row>
    <row r="6783" customFormat="1" spans="5:7">
      <c r="E6783" s="148"/>
      <c r="G6783" s="66"/>
    </row>
    <row r="6784" customFormat="1" spans="5:7">
      <c r="E6784" s="148"/>
      <c r="G6784" s="66"/>
    </row>
    <row r="6785" customFormat="1" spans="5:7">
      <c r="E6785" s="148"/>
      <c r="G6785" s="66"/>
    </row>
    <row r="6786" customFormat="1" spans="5:7">
      <c r="E6786" s="148"/>
      <c r="G6786" s="66"/>
    </row>
    <row r="6787" customFormat="1" spans="5:7">
      <c r="E6787" s="148"/>
      <c r="G6787" s="66"/>
    </row>
    <row r="6788" customFormat="1" spans="5:7">
      <c r="E6788" s="148"/>
      <c r="G6788" s="66"/>
    </row>
    <row r="6789" customFormat="1" spans="5:7">
      <c r="E6789" s="148"/>
      <c r="G6789" s="66"/>
    </row>
    <row r="6790" customFormat="1" spans="5:7">
      <c r="E6790" s="148"/>
      <c r="G6790" s="66"/>
    </row>
    <row r="6791" customFormat="1" spans="5:7">
      <c r="E6791" s="148"/>
      <c r="G6791" s="66"/>
    </row>
    <row r="6792" customFormat="1" spans="5:7">
      <c r="E6792" s="148"/>
      <c r="G6792" s="66"/>
    </row>
    <row r="6793" customFormat="1" spans="5:7">
      <c r="E6793" s="148"/>
      <c r="G6793" s="66"/>
    </row>
    <row r="6794" customFormat="1" spans="5:7">
      <c r="E6794" s="148"/>
      <c r="G6794" s="66"/>
    </row>
    <row r="6795" customFormat="1" spans="5:7">
      <c r="E6795" s="148"/>
      <c r="G6795" s="66"/>
    </row>
    <row r="6796" customFormat="1" spans="5:7">
      <c r="E6796" s="148"/>
      <c r="G6796" s="66"/>
    </row>
    <row r="6797" customFormat="1" spans="5:7">
      <c r="E6797" s="148"/>
      <c r="G6797" s="66"/>
    </row>
    <row r="6798" customFormat="1" spans="5:7">
      <c r="E6798" s="148"/>
      <c r="G6798" s="66"/>
    </row>
    <row r="6799" customFormat="1" spans="5:7">
      <c r="E6799" s="148"/>
      <c r="G6799" s="66"/>
    </row>
    <row r="6800" customFormat="1" spans="5:7">
      <c r="E6800" s="148"/>
      <c r="G6800" s="66"/>
    </row>
    <row r="6801" customFormat="1" spans="5:7">
      <c r="E6801" s="148"/>
      <c r="G6801" s="66"/>
    </row>
    <row r="6802" customFormat="1" spans="5:7">
      <c r="E6802" s="148"/>
      <c r="G6802" s="66"/>
    </row>
    <row r="6803" customFormat="1" spans="5:7">
      <c r="E6803" s="148"/>
      <c r="G6803" s="66"/>
    </row>
    <row r="6804" customFormat="1" spans="5:7">
      <c r="E6804" s="148"/>
      <c r="G6804" s="66"/>
    </row>
    <row r="6805" customFormat="1" spans="5:7">
      <c r="E6805" s="148"/>
      <c r="G6805" s="66"/>
    </row>
    <row r="6806" customFormat="1" spans="5:7">
      <c r="E6806" s="148"/>
      <c r="G6806" s="66"/>
    </row>
    <row r="6807" customFormat="1" spans="5:7">
      <c r="E6807" s="148"/>
      <c r="G6807" s="66"/>
    </row>
    <row r="6808" customFormat="1" spans="5:7">
      <c r="E6808" s="148"/>
      <c r="G6808" s="66"/>
    </row>
    <row r="6809" customFormat="1" spans="5:7">
      <c r="E6809" s="148"/>
      <c r="G6809" s="66"/>
    </row>
    <row r="6810" customFormat="1" spans="5:7">
      <c r="E6810" s="148"/>
      <c r="G6810" s="66"/>
    </row>
    <row r="6811" customFormat="1" spans="5:7">
      <c r="E6811" s="148"/>
      <c r="G6811" s="66"/>
    </row>
    <row r="6812" customFormat="1" spans="5:7">
      <c r="E6812" s="148"/>
      <c r="G6812" s="66"/>
    </row>
    <row r="6813" customFormat="1" spans="5:7">
      <c r="E6813" s="148"/>
      <c r="G6813" s="66"/>
    </row>
    <row r="6814" customFormat="1" spans="5:7">
      <c r="E6814" s="148"/>
      <c r="G6814" s="66"/>
    </row>
    <row r="6815" customFormat="1" spans="5:7">
      <c r="E6815" s="148"/>
      <c r="G6815" s="66"/>
    </row>
    <row r="6816" customFormat="1" spans="5:7">
      <c r="E6816" s="148"/>
      <c r="G6816" s="66"/>
    </row>
    <row r="6817" customFormat="1" spans="5:7">
      <c r="E6817" s="148"/>
      <c r="G6817" s="66"/>
    </row>
    <row r="6818" customFormat="1" spans="5:7">
      <c r="E6818" s="148"/>
      <c r="G6818" s="66"/>
    </row>
    <row r="6819" customFormat="1" spans="5:7">
      <c r="E6819" s="148"/>
      <c r="G6819" s="66"/>
    </row>
    <row r="6820" customFormat="1" spans="5:7">
      <c r="E6820" s="148"/>
      <c r="G6820" s="66"/>
    </row>
    <row r="6821" customFormat="1" spans="5:7">
      <c r="E6821" s="148"/>
      <c r="G6821" s="66"/>
    </row>
    <row r="6822" customFormat="1" spans="5:7">
      <c r="E6822" s="148"/>
      <c r="G6822" s="66"/>
    </row>
    <row r="6823" customFormat="1" spans="5:7">
      <c r="E6823" s="148"/>
      <c r="G6823" s="66"/>
    </row>
    <row r="6824" customFormat="1" spans="5:7">
      <c r="E6824" s="148"/>
      <c r="G6824" s="66"/>
    </row>
    <row r="6825" customFormat="1" spans="5:7">
      <c r="E6825" s="148"/>
      <c r="G6825" s="66"/>
    </row>
    <row r="6826" customFormat="1" spans="5:7">
      <c r="E6826" s="148"/>
      <c r="G6826" s="66"/>
    </row>
    <row r="6827" customFormat="1" spans="5:7">
      <c r="E6827" s="148"/>
      <c r="G6827" s="66"/>
    </row>
    <row r="6828" customFormat="1" spans="5:7">
      <c r="E6828" s="148"/>
      <c r="G6828" s="66"/>
    </row>
    <row r="6829" customFormat="1" spans="5:7">
      <c r="E6829" s="148"/>
      <c r="G6829" s="66"/>
    </row>
    <row r="6830" customFormat="1" spans="5:7">
      <c r="E6830" s="148"/>
      <c r="G6830" s="66"/>
    </row>
    <row r="6831" customFormat="1" spans="5:7">
      <c r="E6831" s="148"/>
      <c r="G6831" s="66"/>
    </row>
    <row r="6832" customFormat="1" spans="5:7">
      <c r="E6832" s="148"/>
      <c r="G6832" s="66"/>
    </row>
    <row r="6833" customFormat="1" spans="5:7">
      <c r="E6833" s="148"/>
      <c r="G6833" s="66"/>
    </row>
    <row r="6834" customFormat="1" spans="5:7">
      <c r="E6834" s="148"/>
      <c r="G6834" s="66"/>
    </row>
    <row r="6835" customFormat="1" spans="5:7">
      <c r="E6835" s="148"/>
      <c r="G6835" s="66"/>
    </row>
    <row r="6836" customFormat="1" spans="5:7">
      <c r="E6836" s="148"/>
      <c r="G6836" s="66"/>
    </row>
    <row r="6837" customFormat="1" spans="5:7">
      <c r="E6837" s="148"/>
      <c r="G6837" s="66"/>
    </row>
    <row r="6838" customFormat="1" spans="5:7">
      <c r="E6838" s="148"/>
      <c r="G6838" s="66"/>
    </row>
    <row r="6839" customFormat="1" spans="5:7">
      <c r="E6839" s="148"/>
      <c r="G6839" s="66"/>
    </row>
    <row r="6840" customFormat="1" spans="5:7">
      <c r="E6840" s="148"/>
      <c r="G6840" s="66"/>
    </row>
    <row r="6841" customFormat="1" spans="5:7">
      <c r="E6841" s="148"/>
      <c r="G6841" s="66"/>
    </row>
    <row r="6842" customFormat="1" spans="5:7">
      <c r="E6842" s="148"/>
      <c r="G6842" s="66"/>
    </row>
    <row r="6843" customFormat="1" spans="5:7">
      <c r="E6843" s="148"/>
      <c r="G6843" s="66"/>
    </row>
    <row r="6844" customFormat="1" spans="5:7">
      <c r="E6844" s="148"/>
      <c r="G6844" s="66"/>
    </row>
    <row r="6845" customFormat="1" spans="5:7">
      <c r="E6845" s="148"/>
      <c r="G6845" s="66"/>
    </row>
    <row r="6846" customFormat="1" spans="5:7">
      <c r="E6846" s="148"/>
      <c r="G6846" s="66"/>
    </row>
    <row r="6847" customFormat="1" spans="5:7">
      <c r="E6847" s="148"/>
      <c r="G6847" s="66"/>
    </row>
    <row r="6848" customFormat="1" spans="5:7">
      <c r="E6848" s="148"/>
      <c r="G6848" s="66"/>
    </row>
    <row r="6849" customFormat="1" spans="5:7">
      <c r="E6849" s="148"/>
      <c r="G6849" s="66"/>
    </row>
    <row r="6850" customFormat="1" spans="5:7">
      <c r="E6850" s="148"/>
      <c r="G6850" s="66"/>
    </row>
    <row r="6851" customFormat="1" spans="5:7">
      <c r="E6851" s="148"/>
      <c r="G6851" s="66"/>
    </row>
    <row r="6852" customFormat="1" spans="5:7">
      <c r="E6852" s="148"/>
      <c r="G6852" s="66"/>
    </row>
    <row r="6853" customFormat="1" spans="5:7">
      <c r="E6853" s="148"/>
      <c r="G6853" s="66"/>
    </row>
    <row r="6854" customFormat="1" spans="5:7">
      <c r="E6854" s="148"/>
      <c r="G6854" s="66"/>
    </row>
    <row r="6855" customFormat="1" spans="5:7">
      <c r="E6855" s="148"/>
      <c r="G6855" s="66"/>
    </row>
    <row r="6856" customFormat="1" spans="5:7">
      <c r="E6856" s="148"/>
      <c r="G6856" s="66"/>
    </row>
    <row r="6857" customFormat="1" spans="5:7">
      <c r="E6857" s="148"/>
      <c r="G6857" s="66"/>
    </row>
    <row r="6858" customFormat="1" spans="5:7">
      <c r="E6858" s="148"/>
      <c r="G6858" s="66"/>
    </row>
    <row r="6859" customFormat="1" spans="5:7">
      <c r="E6859" s="148"/>
      <c r="G6859" s="66"/>
    </row>
    <row r="6860" customFormat="1" spans="5:7">
      <c r="E6860" s="148"/>
      <c r="G6860" s="66"/>
    </row>
    <row r="6861" customFormat="1" spans="5:7">
      <c r="E6861" s="148"/>
      <c r="G6861" s="66"/>
    </row>
    <row r="6862" customFormat="1" spans="5:7">
      <c r="E6862" s="148"/>
      <c r="G6862" s="66"/>
    </row>
    <row r="6863" customFormat="1" spans="5:7">
      <c r="E6863" s="148"/>
      <c r="G6863" s="66"/>
    </row>
    <row r="6864" customFormat="1" spans="5:7">
      <c r="E6864" s="148"/>
      <c r="G6864" s="66"/>
    </row>
    <row r="6865" customFormat="1" spans="5:7">
      <c r="E6865" s="148"/>
      <c r="G6865" s="66"/>
    </row>
    <row r="6866" customFormat="1" spans="5:7">
      <c r="E6866" s="148"/>
      <c r="G6866" s="66"/>
    </row>
    <row r="6867" customFormat="1" spans="5:7">
      <c r="E6867" s="148"/>
      <c r="G6867" s="66"/>
    </row>
    <row r="6868" customFormat="1" spans="5:7">
      <c r="E6868" s="148"/>
      <c r="G6868" s="66"/>
    </row>
    <row r="6869" customFormat="1" spans="5:7">
      <c r="E6869" s="148"/>
      <c r="G6869" s="66"/>
    </row>
    <row r="6870" customFormat="1" spans="5:7">
      <c r="E6870" s="148"/>
      <c r="G6870" s="66"/>
    </row>
    <row r="6871" customFormat="1" spans="5:7">
      <c r="E6871" s="148"/>
      <c r="G6871" s="66"/>
    </row>
    <row r="6872" customFormat="1" spans="5:7">
      <c r="E6872" s="148"/>
      <c r="G6872" s="66"/>
    </row>
    <row r="6873" customFormat="1" spans="5:7">
      <c r="E6873" s="148"/>
      <c r="G6873" s="66"/>
    </row>
    <row r="6874" customFormat="1" spans="5:7">
      <c r="E6874" s="148"/>
      <c r="G6874" s="66"/>
    </row>
    <row r="6875" customFormat="1" spans="5:7">
      <c r="E6875" s="148"/>
      <c r="G6875" s="66"/>
    </row>
    <row r="6876" customFormat="1" spans="5:7">
      <c r="E6876" s="148"/>
      <c r="G6876" s="66"/>
    </row>
    <row r="6877" customFormat="1" spans="5:7">
      <c r="E6877" s="148"/>
      <c r="G6877" s="66"/>
    </row>
    <row r="6878" customFormat="1" spans="5:7">
      <c r="E6878" s="148"/>
      <c r="G6878" s="66"/>
    </row>
    <row r="6879" customFormat="1" spans="5:7">
      <c r="E6879" s="148"/>
      <c r="G6879" s="66"/>
    </row>
    <row r="6880" customFormat="1" spans="5:7">
      <c r="E6880" s="148"/>
      <c r="G6880" s="66"/>
    </row>
    <row r="6881" customFormat="1" spans="5:7">
      <c r="E6881" s="148"/>
      <c r="G6881" s="66"/>
    </row>
    <row r="6882" customFormat="1" spans="5:7">
      <c r="E6882" s="148"/>
      <c r="G6882" s="66"/>
    </row>
    <row r="6883" customFormat="1" spans="5:7">
      <c r="E6883" s="148"/>
      <c r="G6883" s="66"/>
    </row>
    <row r="6884" customFormat="1" spans="5:7">
      <c r="E6884" s="148"/>
      <c r="G6884" s="66"/>
    </row>
    <row r="6885" customFormat="1" spans="5:7">
      <c r="E6885" s="148"/>
      <c r="G6885" s="66"/>
    </row>
    <row r="6886" customFormat="1" spans="5:7">
      <c r="E6886" s="148"/>
      <c r="G6886" s="66"/>
    </row>
    <row r="6887" customFormat="1" spans="5:7">
      <c r="E6887" s="148"/>
      <c r="G6887" s="66"/>
    </row>
    <row r="6888" customFormat="1" spans="5:7">
      <c r="E6888" s="148"/>
      <c r="G6888" s="66"/>
    </row>
    <row r="6889" customFormat="1" spans="5:7">
      <c r="E6889" s="148"/>
      <c r="G6889" s="66"/>
    </row>
    <row r="6890" customFormat="1" spans="5:7">
      <c r="E6890" s="148"/>
      <c r="G6890" s="66"/>
    </row>
    <row r="6891" customFormat="1" spans="5:7">
      <c r="E6891" s="148"/>
      <c r="G6891" s="66"/>
    </row>
    <row r="6892" customFormat="1" spans="5:7">
      <c r="E6892" s="148"/>
      <c r="G6892" s="66"/>
    </row>
    <row r="6893" customFormat="1" spans="5:7">
      <c r="E6893" s="148"/>
      <c r="G6893" s="66"/>
    </row>
    <row r="6894" customFormat="1" spans="5:7">
      <c r="E6894" s="148"/>
      <c r="G6894" s="66"/>
    </row>
    <row r="6895" customFormat="1" spans="5:7">
      <c r="E6895" s="148"/>
      <c r="G6895" s="66"/>
    </row>
    <row r="6896" customFormat="1" spans="5:7">
      <c r="E6896" s="148"/>
      <c r="G6896" s="66"/>
    </row>
    <row r="6897" customFormat="1" spans="5:7">
      <c r="E6897" s="148"/>
      <c r="G6897" s="66"/>
    </row>
    <row r="6898" customFormat="1" spans="5:7">
      <c r="E6898" s="148"/>
      <c r="G6898" s="66"/>
    </row>
    <row r="6899" customFormat="1" spans="5:7">
      <c r="E6899" s="148"/>
      <c r="G6899" s="66"/>
    </row>
    <row r="6900" customFormat="1" spans="5:7">
      <c r="E6900" s="148"/>
      <c r="G6900" s="66"/>
    </row>
    <row r="6901" customFormat="1" spans="5:7">
      <c r="E6901" s="148"/>
      <c r="G6901" s="66"/>
    </row>
    <row r="6902" customFormat="1" spans="5:7">
      <c r="E6902" s="148"/>
      <c r="G6902" s="66"/>
    </row>
    <row r="6903" customFormat="1" spans="5:7">
      <c r="E6903" s="148"/>
      <c r="G6903" s="66"/>
    </row>
    <row r="6904" customFormat="1" spans="5:7">
      <c r="E6904" s="148"/>
      <c r="G6904" s="66"/>
    </row>
    <row r="6905" customFormat="1" spans="5:7">
      <c r="E6905" s="148"/>
      <c r="G6905" s="66"/>
    </row>
    <row r="6906" customFormat="1" spans="5:7">
      <c r="E6906" s="148"/>
      <c r="G6906" s="66"/>
    </row>
    <row r="6907" customFormat="1" spans="5:7">
      <c r="E6907" s="148"/>
      <c r="G6907" s="66"/>
    </row>
    <row r="6908" customFormat="1" spans="5:7">
      <c r="E6908" s="148"/>
      <c r="G6908" s="66"/>
    </row>
    <row r="6909" customFormat="1" spans="5:7">
      <c r="E6909" s="148"/>
      <c r="G6909" s="66"/>
    </row>
    <row r="6910" customFormat="1" spans="5:7">
      <c r="E6910" s="148"/>
      <c r="G6910" s="66"/>
    </row>
    <row r="6911" customFormat="1" spans="5:7">
      <c r="E6911" s="148"/>
      <c r="G6911" s="66"/>
    </row>
    <row r="6912" customFormat="1" spans="5:7">
      <c r="E6912" s="148"/>
      <c r="G6912" s="66"/>
    </row>
    <row r="6913" customFormat="1" spans="5:7">
      <c r="E6913" s="148"/>
      <c r="G6913" s="66"/>
    </row>
    <row r="6914" customFormat="1" spans="5:7">
      <c r="E6914" s="148"/>
      <c r="G6914" s="66"/>
    </row>
    <row r="6915" customFormat="1" spans="5:7">
      <c r="E6915" s="148"/>
      <c r="G6915" s="66"/>
    </row>
    <row r="6916" customFormat="1" spans="5:7">
      <c r="E6916" s="148"/>
      <c r="G6916" s="66"/>
    </row>
    <row r="6917" customFormat="1" spans="5:7">
      <c r="E6917" s="148"/>
      <c r="G6917" s="66"/>
    </row>
    <row r="6918" customFormat="1" spans="5:7">
      <c r="E6918" s="148"/>
      <c r="G6918" s="66"/>
    </row>
    <row r="6919" customFormat="1" spans="5:7">
      <c r="E6919" s="148"/>
      <c r="G6919" s="66"/>
    </row>
    <row r="6920" customFormat="1" spans="5:7">
      <c r="E6920" s="148"/>
      <c r="G6920" s="66"/>
    </row>
    <row r="6921" customFormat="1" spans="5:7">
      <c r="E6921" s="148"/>
      <c r="G6921" s="66"/>
    </row>
    <row r="6922" customFormat="1" spans="5:7">
      <c r="E6922" s="148"/>
      <c r="G6922" s="66"/>
    </row>
    <row r="6923" customFormat="1" spans="5:7">
      <c r="E6923" s="148"/>
      <c r="G6923" s="66"/>
    </row>
    <row r="6924" customFormat="1" spans="5:7">
      <c r="E6924" s="148"/>
      <c r="G6924" s="66"/>
    </row>
    <row r="6925" customFormat="1" spans="5:7">
      <c r="E6925" s="148"/>
      <c r="G6925" s="66"/>
    </row>
    <row r="6926" customFormat="1" spans="5:7">
      <c r="E6926" s="148"/>
      <c r="G6926" s="66"/>
    </row>
    <row r="6927" customFormat="1" spans="5:7">
      <c r="E6927" s="148"/>
      <c r="G6927" s="66"/>
    </row>
    <row r="6928" customFormat="1" spans="5:7">
      <c r="E6928" s="148"/>
      <c r="G6928" s="66"/>
    </row>
    <row r="6929" customFormat="1" spans="5:7">
      <c r="E6929" s="148"/>
      <c r="G6929" s="66"/>
    </row>
    <row r="6930" customFormat="1" spans="5:7">
      <c r="E6930" s="148"/>
      <c r="G6930" s="66"/>
    </row>
    <row r="6931" customFormat="1" spans="5:7">
      <c r="E6931" s="148"/>
      <c r="G6931" s="66"/>
    </row>
    <row r="6932" customFormat="1" spans="5:7">
      <c r="E6932" s="148"/>
      <c r="G6932" s="66"/>
    </row>
    <row r="6933" customFormat="1" spans="5:7">
      <c r="E6933" s="148"/>
      <c r="G6933" s="66"/>
    </row>
    <row r="6934" customFormat="1" spans="5:7">
      <c r="E6934" s="148"/>
      <c r="G6934" s="66"/>
    </row>
    <row r="6935" customFormat="1" spans="5:7">
      <c r="E6935" s="148"/>
      <c r="G6935" s="66"/>
    </row>
    <row r="6936" customFormat="1" spans="5:7">
      <c r="E6936" s="148"/>
      <c r="G6936" s="66"/>
    </row>
    <row r="6937" customFormat="1" spans="5:7">
      <c r="E6937" s="148"/>
      <c r="G6937" s="66"/>
    </row>
    <row r="6938" customFormat="1" spans="5:7">
      <c r="E6938" s="148"/>
      <c r="G6938" s="66"/>
    </row>
    <row r="6939" customFormat="1" spans="5:7">
      <c r="E6939" s="148"/>
      <c r="G6939" s="66"/>
    </row>
    <row r="6940" customFormat="1" spans="5:7">
      <c r="E6940" s="148"/>
      <c r="G6940" s="66"/>
    </row>
    <row r="6941" customFormat="1" spans="5:7">
      <c r="E6941" s="148"/>
      <c r="G6941" s="66"/>
    </row>
    <row r="6942" customFormat="1" spans="5:7">
      <c r="E6942" s="148"/>
      <c r="G6942" s="66"/>
    </row>
    <row r="6943" customFormat="1" spans="5:7">
      <c r="E6943" s="148"/>
      <c r="G6943" s="66"/>
    </row>
    <row r="6944" customFormat="1" spans="5:7">
      <c r="E6944" s="148"/>
      <c r="G6944" s="66"/>
    </row>
    <row r="6945" customFormat="1" spans="5:7">
      <c r="E6945" s="148"/>
      <c r="G6945" s="66"/>
    </row>
    <row r="6946" customFormat="1" spans="5:7">
      <c r="E6946" s="148"/>
      <c r="G6946" s="66"/>
    </row>
    <row r="6947" customFormat="1" spans="5:7">
      <c r="E6947" s="148"/>
      <c r="G6947" s="66"/>
    </row>
    <row r="6948" customFormat="1" spans="5:7">
      <c r="E6948" s="148"/>
      <c r="G6948" s="66"/>
    </row>
    <row r="6949" customFormat="1" spans="5:7">
      <c r="E6949" s="148"/>
      <c r="G6949" s="66"/>
    </row>
    <row r="6950" customFormat="1" spans="5:7">
      <c r="E6950" s="148"/>
      <c r="G6950" s="66"/>
    </row>
    <row r="6951" customFormat="1" spans="5:7">
      <c r="E6951" s="148"/>
      <c r="G6951" s="66"/>
    </row>
    <row r="6952" customFormat="1" spans="5:7">
      <c r="E6952" s="148"/>
      <c r="G6952" s="66"/>
    </row>
    <row r="6953" customFormat="1" spans="5:7">
      <c r="E6953" s="148"/>
      <c r="G6953" s="66"/>
    </row>
    <row r="6954" customFormat="1" spans="5:7">
      <c r="E6954" s="148"/>
      <c r="G6954" s="66"/>
    </row>
    <row r="6955" customFormat="1" spans="5:7">
      <c r="E6955" s="148"/>
      <c r="G6955" s="66"/>
    </row>
    <row r="6956" customFormat="1" spans="5:7">
      <c r="E6956" s="148"/>
      <c r="G6956" s="66"/>
    </row>
    <row r="6957" customFormat="1" spans="5:7">
      <c r="E6957" s="148"/>
      <c r="G6957" s="66"/>
    </row>
    <row r="6958" customFormat="1" spans="5:7">
      <c r="E6958" s="148"/>
      <c r="G6958" s="66"/>
    </row>
    <row r="6959" customFormat="1" spans="5:7">
      <c r="E6959" s="148"/>
      <c r="G6959" s="66"/>
    </row>
    <row r="6960" customFormat="1" spans="5:7">
      <c r="E6960" s="148"/>
      <c r="G6960" s="66"/>
    </row>
    <row r="6961" customFormat="1" spans="5:7">
      <c r="E6961" s="148"/>
      <c r="G6961" s="66"/>
    </row>
    <row r="6962" customFormat="1" spans="5:7">
      <c r="E6962" s="148"/>
      <c r="G6962" s="66"/>
    </row>
    <row r="6963" customFormat="1" spans="5:7">
      <c r="E6963" s="148"/>
      <c r="G6963" s="66"/>
    </row>
    <row r="6964" customFormat="1" spans="5:7">
      <c r="E6964" s="148"/>
      <c r="G6964" s="66"/>
    </row>
    <row r="6965" customFormat="1" spans="5:7">
      <c r="E6965" s="148"/>
      <c r="G6965" s="66"/>
    </row>
    <row r="6966" customFormat="1" spans="5:7">
      <c r="E6966" s="148"/>
      <c r="G6966" s="66"/>
    </row>
    <row r="6967" customFormat="1" spans="5:7">
      <c r="E6967" s="148"/>
      <c r="G6967" s="66"/>
    </row>
    <row r="6968" customFormat="1" spans="5:7">
      <c r="E6968" s="148"/>
      <c r="G6968" s="66"/>
    </row>
    <row r="6969" customFormat="1" spans="5:7">
      <c r="E6969" s="148"/>
      <c r="G6969" s="66"/>
    </row>
    <row r="6970" customFormat="1" spans="5:7">
      <c r="E6970" s="148"/>
      <c r="G6970" s="66"/>
    </row>
    <row r="6971" customFormat="1" spans="5:7">
      <c r="E6971" s="148"/>
      <c r="G6971" s="66"/>
    </row>
    <row r="6972" customFormat="1" spans="5:7">
      <c r="E6972" s="148"/>
      <c r="G6972" s="66"/>
    </row>
    <row r="6973" customFormat="1" spans="5:7">
      <c r="E6973" s="148"/>
      <c r="G6973" s="66"/>
    </row>
    <row r="6974" customFormat="1" spans="5:7">
      <c r="E6974" s="148"/>
      <c r="G6974" s="66"/>
    </row>
    <row r="6975" customFormat="1" spans="5:7">
      <c r="E6975" s="148"/>
      <c r="G6975" s="66"/>
    </row>
    <row r="6976" customFormat="1" spans="5:7">
      <c r="E6976" s="148"/>
      <c r="G6976" s="66"/>
    </row>
    <row r="6977" customFormat="1" spans="5:7">
      <c r="E6977" s="148"/>
      <c r="G6977" s="66"/>
    </row>
    <row r="6978" customFormat="1" spans="5:7">
      <c r="E6978" s="148"/>
      <c r="G6978" s="66"/>
    </row>
    <row r="6979" customFormat="1" spans="5:7">
      <c r="E6979" s="148"/>
      <c r="G6979" s="66"/>
    </row>
    <row r="6980" customFormat="1" spans="5:7">
      <c r="E6980" s="148"/>
      <c r="G6980" s="66"/>
    </row>
    <row r="6981" customFormat="1" spans="5:7">
      <c r="E6981" s="148"/>
      <c r="G6981" s="66"/>
    </row>
    <row r="6982" customFormat="1" spans="5:7">
      <c r="E6982" s="148"/>
      <c r="G6982" s="66"/>
    </row>
    <row r="6983" customFormat="1" spans="5:7">
      <c r="E6983" s="148"/>
      <c r="G6983" s="66"/>
    </row>
    <row r="6984" customFormat="1" spans="5:7">
      <c r="E6984" s="148"/>
      <c r="G6984" s="66"/>
    </row>
    <row r="6985" customFormat="1" spans="5:7">
      <c r="E6985" s="148"/>
      <c r="G6985" s="66"/>
    </row>
    <row r="6986" customFormat="1" spans="5:7">
      <c r="E6986" s="148"/>
      <c r="G6986" s="66"/>
    </row>
    <row r="6987" customFormat="1" spans="5:7">
      <c r="E6987" s="148"/>
      <c r="G6987" s="66"/>
    </row>
    <row r="6988" customFormat="1" spans="5:7">
      <c r="E6988" s="148"/>
      <c r="G6988" s="66"/>
    </row>
    <row r="6989" customFormat="1" spans="5:7">
      <c r="E6989" s="148"/>
      <c r="G6989" s="66"/>
    </row>
    <row r="6990" customFormat="1" spans="5:7">
      <c r="E6990" s="148"/>
      <c r="G6990" s="66"/>
    </row>
    <row r="6991" customFormat="1" spans="5:7">
      <c r="E6991" s="148"/>
      <c r="G6991" s="66"/>
    </row>
    <row r="6992" customFormat="1" spans="5:7">
      <c r="E6992" s="148"/>
      <c r="G6992" s="66"/>
    </row>
    <row r="6993" customFormat="1" spans="5:7">
      <c r="E6993" s="148"/>
      <c r="G6993" s="66"/>
    </row>
    <row r="6994" customFormat="1" spans="5:7">
      <c r="E6994" s="148"/>
      <c r="G6994" s="66"/>
    </row>
    <row r="6995" customFormat="1" spans="5:7">
      <c r="E6995" s="148"/>
      <c r="G6995" s="66"/>
    </row>
    <row r="6996" customFormat="1" spans="5:7">
      <c r="E6996" s="148"/>
      <c r="G6996" s="66"/>
    </row>
    <row r="6997" customFormat="1" spans="5:7">
      <c r="E6997" s="148"/>
      <c r="G6997" s="66"/>
    </row>
    <row r="6998" customFormat="1" spans="5:7">
      <c r="E6998" s="148"/>
      <c r="G6998" s="66"/>
    </row>
    <row r="6999" customFormat="1" spans="5:7">
      <c r="E6999" s="148"/>
      <c r="G6999" s="66"/>
    </row>
    <row r="7000" customFormat="1" spans="5:7">
      <c r="E7000" s="148"/>
      <c r="G7000" s="66"/>
    </row>
    <row r="7001" customFormat="1" spans="5:7">
      <c r="E7001" s="148"/>
      <c r="G7001" s="66"/>
    </row>
    <row r="7002" customFormat="1" spans="5:7">
      <c r="E7002" s="148"/>
      <c r="G7002" s="66"/>
    </row>
    <row r="7003" customFormat="1" spans="5:7">
      <c r="E7003" s="148"/>
      <c r="G7003" s="66"/>
    </row>
    <row r="7004" customFormat="1" spans="5:7">
      <c r="E7004" s="148"/>
      <c r="G7004" s="66"/>
    </row>
    <row r="7005" customFormat="1" spans="5:7">
      <c r="E7005" s="148"/>
      <c r="G7005" s="66"/>
    </row>
    <row r="7006" customFormat="1" spans="5:7">
      <c r="E7006" s="148"/>
      <c r="G7006" s="66"/>
    </row>
    <row r="7007" customFormat="1" spans="5:7">
      <c r="E7007" s="148"/>
      <c r="G7007" s="66"/>
    </row>
    <row r="7008" customFormat="1" spans="5:7">
      <c r="E7008" s="148"/>
      <c r="G7008" s="66"/>
    </row>
    <row r="7009" customFormat="1" spans="5:7">
      <c r="E7009" s="148"/>
      <c r="G7009" s="66"/>
    </row>
    <row r="7010" customFormat="1" spans="5:7">
      <c r="E7010" s="148"/>
      <c r="G7010" s="66"/>
    </row>
    <row r="7011" customFormat="1" spans="5:7">
      <c r="E7011" s="148"/>
      <c r="G7011" s="66"/>
    </row>
    <row r="7012" customFormat="1" spans="5:7">
      <c r="E7012" s="148"/>
      <c r="G7012" s="66"/>
    </row>
    <row r="7013" customFormat="1" spans="5:7">
      <c r="E7013" s="148"/>
      <c r="G7013" s="66"/>
    </row>
    <row r="7014" customFormat="1" spans="5:7">
      <c r="E7014" s="148"/>
      <c r="G7014" s="66"/>
    </row>
    <row r="7015" customFormat="1" spans="5:7">
      <c r="E7015" s="148"/>
      <c r="G7015" s="66"/>
    </row>
    <row r="7016" customFormat="1" spans="5:7">
      <c r="E7016" s="148"/>
      <c r="G7016" s="66"/>
    </row>
    <row r="7017" customFormat="1" spans="5:7">
      <c r="E7017" s="148"/>
      <c r="G7017" s="66"/>
    </row>
    <row r="7018" customFormat="1" spans="5:7">
      <c r="E7018" s="148"/>
      <c r="G7018" s="66"/>
    </row>
    <row r="7019" customFormat="1" spans="5:7">
      <c r="E7019" s="148"/>
      <c r="G7019" s="66"/>
    </row>
    <row r="7020" customFormat="1" spans="5:7">
      <c r="E7020" s="148"/>
      <c r="G7020" s="66"/>
    </row>
    <row r="7021" customFormat="1" spans="5:7">
      <c r="E7021" s="148"/>
      <c r="G7021" s="66"/>
    </row>
    <row r="7022" customFormat="1" spans="5:7">
      <c r="E7022" s="148"/>
      <c r="G7022" s="66"/>
    </row>
    <row r="7023" customFormat="1" spans="5:7">
      <c r="E7023" s="148"/>
      <c r="G7023" s="66"/>
    </row>
    <row r="7024" customFormat="1" spans="5:7">
      <c r="E7024" s="148"/>
      <c r="G7024" s="66"/>
    </row>
    <row r="7025" customFormat="1" spans="5:7">
      <c r="E7025" s="148"/>
      <c r="G7025" s="66"/>
    </row>
    <row r="7026" customFormat="1" spans="5:7">
      <c r="E7026" s="148"/>
      <c r="G7026" s="66"/>
    </row>
    <row r="7027" customFormat="1" spans="5:7">
      <c r="E7027" s="148"/>
      <c r="G7027" s="66"/>
    </row>
    <row r="7028" customFormat="1" spans="5:7">
      <c r="E7028" s="148"/>
      <c r="G7028" s="66"/>
    </row>
    <row r="7029" customFormat="1" spans="5:7">
      <c r="E7029" s="148"/>
      <c r="G7029" s="66"/>
    </row>
    <row r="7030" customFormat="1" spans="5:7">
      <c r="E7030" s="148"/>
      <c r="G7030" s="66"/>
    </row>
    <row r="7031" customFormat="1" spans="5:7">
      <c r="E7031" s="148"/>
      <c r="G7031" s="66"/>
    </row>
    <row r="7032" customFormat="1" spans="5:7">
      <c r="E7032" s="148"/>
      <c r="G7032" s="66"/>
    </row>
    <row r="7033" customFormat="1" spans="5:7">
      <c r="E7033" s="148"/>
      <c r="G7033" s="66"/>
    </row>
    <row r="7034" customFormat="1" spans="5:7">
      <c r="E7034" s="148"/>
      <c r="G7034" s="66"/>
    </row>
    <row r="7035" customFormat="1" spans="5:7">
      <c r="E7035" s="148"/>
      <c r="G7035" s="66"/>
    </row>
    <row r="7036" customFormat="1" spans="5:7">
      <c r="E7036" s="148"/>
      <c r="G7036" s="66"/>
    </row>
    <row r="7037" customFormat="1" spans="5:7">
      <c r="E7037" s="148"/>
      <c r="G7037" s="66"/>
    </row>
    <row r="7038" customFormat="1" spans="5:7">
      <c r="E7038" s="148"/>
      <c r="G7038" s="66"/>
    </row>
    <row r="7039" customFormat="1" spans="5:7">
      <c r="E7039" s="148"/>
      <c r="G7039" s="66"/>
    </row>
    <row r="7040" customFormat="1" spans="5:7">
      <c r="E7040" s="148"/>
      <c r="G7040" s="66"/>
    </row>
    <row r="7041" customFormat="1" spans="5:7">
      <c r="E7041" s="148"/>
      <c r="G7041" s="66"/>
    </row>
    <row r="7042" customFormat="1" spans="5:7">
      <c r="E7042" s="148"/>
      <c r="G7042" s="66"/>
    </row>
    <row r="7043" customFormat="1" spans="5:7">
      <c r="E7043" s="148"/>
      <c r="G7043" s="66"/>
    </row>
    <row r="7044" customFormat="1" spans="5:7">
      <c r="E7044" s="148"/>
      <c r="G7044" s="66"/>
    </row>
    <row r="7045" customFormat="1" spans="5:7">
      <c r="E7045" s="148"/>
      <c r="G7045" s="66"/>
    </row>
    <row r="7046" customFormat="1" spans="5:7">
      <c r="E7046" s="148"/>
      <c r="G7046" s="66"/>
    </row>
    <row r="7047" customFormat="1" spans="5:7">
      <c r="E7047" s="148"/>
      <c r="G7047" s="66"/>
    </row>
    <row r="7048" customFormat="1" spans="5:7">
      <c r="E7048" s="148"/>
      <c r="G7048" s="66"/>
    </row>
    <row r="7049" customFormat="1" spans="5:7">
      <c r="E7049" s="148"/>
      <c r="G7049" s="66"/>
    </row>
    <row r="7050" customFormat="1" spans="5:7">
      <c r="E7050" s="148"/>
      <c r="G7050" s="66"/>
    </row>
    <row r="7051" customFormat="1" spans="5:7">
      <c r="E7051" s="148"/>
      <c r="G7051" s="66"/>
    </row>
    <row r="7052" customFormat="1" spans="5:7">
      <c r="E7052" s="148"/>
      <c r="G7052" s="66"/>
    </row>
    <row r="7053" customFormat="1" spans="5:7">
      <c r="E7053" s="148"/>
      <c r="G7053" s="66"/>
    </row>
    <row r="7054" customFormat="1" spans="5:7">
      <c r="E7054" s="148"/>
      <c r="G7054" s="66"/>
    </row>
    <row r="7055" customFormat="1" spans="5:7">
      <c r="E7055" s="148"/>
      <c r="G7055" s="66"/>
    </row>
    <row r="7056" customFormat="1" spans="5:7">
      <c r="E7056" s="148"/>
      <c r="G7056" s="66"/>
    </row>
    <row r="7057" customFormat="1" spans="5:7">
      <c r="E7057" s="148"/>
      <c r="G7057" s="66"/>
    </row>
    <row r="7058" customFormat="1" spans="5:7">
      <c r="E7058" s="148"/>
      <c r="G7058" s="66"/>
    </row>
    <row r="7059" customFormat="1" spans="5:7">
      <c r="E7059" s="148"/>
      <c r="G7059" s="66"/>
    </row>
    <row r="7060" customFormat="1" spans="5:7">
      <c r="E7060" s="148"/>
      <c r="G7060" s="66"/>
    </row>
    <row r="7061" customFormat="1" spans="5:7">
      <c r="E7061" s="148"/>
      <c r="G7061" s="66"/>
    </row>
    <row r="7062" customFormat="1" spans="5:7">
      <c r="E7062" s="148"/>
      <c r="G7062" s="66"/>
    </row>
    <row r="7063" customFormat="1" spans="5:7">
      <c r="E7063" s="148"/>
      <c r="G7063" s="66"/>
    </row>
    <row r="7064" customFormat="1" spans="5:7">
      <c r="E7064" s="148"/>
      <c r="G7064" s="66"/>
    </row>
    <row r="7065" customFormat="1" spans="5:7">
      <c r="E7065" s="148"/>
      <c r="G7065" s="66"/>
    </row>
    <row r="7066" customFormat="1" spans="5:7">
      <c r="E7066" s="148"/>
      <c r="G7066" s="66"/>
    </row>
    <row r="7067" customFormat="1" spans="5:7">
      <c r="E7067" s="148"/>
      <c r="G7067" s="66"/>
    </row>
    <row r="7068" customFormat="1" spans="5:7">
      <c r="E7068" s="148"/>
      <c r="G7068" s="66"/>
    </row>
    <row r="7069" customFormat="1" spans="5:7">
      <c r="E7069" s="148"/>
      <c r="G7069" s="66"/>
    </row>
    <row r="7070" customFormat="1" spans="5:7">
      <c r="E7070" s="148"/>
      <c r="G7070" s="66"/>
    </row>
    <row r="7071" customFormat="1" spans="5:7">
      <c r="E7071" s="148"/>
      <c r="G7071" s="66"/>
    </row>
    <row r="7072" customFormat="1" spans="5:7">
      <c r="E7072" s="148"/>
      <c r="G7072" s="66"/>
    </row>
    <row r="7073" customFormat="1" spans="5:7">
      <c r="E7073" s="148"/>
      <c r="G7073" s="66"/>
    </row>
    <row r="7074" customFormat="1" spans="5:7">
      <c r="E7074" s="148"/>
      <c r="G7074" s="66"/>
    </row>
    <row r="7075" customFormat="1" spans="5:7">
      <c r="E7075" s="148"/>
      <c r="G7075" s="66"/>
    </row>
    <row r="7076" customFormat="1" spans="5:7">
      <c r="E7076" s="148"/>
      <c r="G7076" s="66"/>
    </row>
    <row r="7077" customFormat="1" spans="5:7">
      <c r="E7077" s="148"/>
      <c r="G7077" s="66"/>
    </row>
    <row r="7078" customFormat="1" spans="5:7">
      <c r="E7078" s="148"/>
      <c r="G7078" s="66"/>
    </row>
    <row r="7079" customFormat="1" spans="5:7">
      <c r="E7079" s="148"/>
      <c r="G7079" s="66"/>
    </row>
    <row r="7080" customFormat="1" spans="5:7">
      <c r="E7080" s="148"/>
      <c r="G7080" s="66"/>
    </row>
    <row r="7081" customFormat="1" spans="5:7">
      <c r="E7081" s="148"/>
      <c r="G7081" s="66"/>
    </row>
    <row r="7082" customFormat="1" spans="5:7">
      <c r="E7082" s="148"/>
      <c r="G7082" s="66"/>
    </row>
    <row r="7083" customFormat="1" spans="5:7">
      <c r="E7083" s="148"/>
      <c r="G7083" s="66"/>
    </row>
    <row r="7084" customFormat="1" spans="5:7">
      <c r="E7084" s="148"/>
      <c r="G7084" s="66"/>
    </row>
    <row r="7085" customFormat="1" spans="5:7">
      <c r="E7085" s="148"/>
      <c r="G7085" s="66"/>
    </row>
    <row r="7086" customFormat="1" spans="5:7">
      <c r="E7086" s="148"/>
      <c r="G7086" s="66"/>
    </row>
    <row r="7087" customFormat="1" spans="5:7">
      <c r="E7087" s="148"/>
      <c r="G7087" s="66"/>
    </row>
    <row r="7088" customFormat="1" spans="5:7">
      <c r="E7088" s="148"/>
      <c r="G7088" s="66"/>
    </row>
    <row r="7089" customFormat="1" spans="5:7">
      <c r="E7089" s="148"/>
      <c r="G7089" s="66"/>
    </row>
    <row r="7090" customFormat="1" spans="5:7">
      <c r="E7090" s="148"/>
      <c r="G7090" s="66"/>
    </row>
    <row r="7091" customFormat="1" spans="5:7">
      <c r="E7091" s="148"/>
      <c r="G7091" s="66"/>
    </row>
    <row r="7092" customFormat="1" spans="5:7">
      <c r="E7092" s="148"/>
      <c r="G7092" s="66"/>
    </row>
    <row r="7093" customFormat="1" spans="5:7">
      <c r="E7093" s="148"/>
      <c r="G7093" s="66"/>
    </row>
    <row r="7094" customFormat="1" spans="5:7">
      <c r="E7094" s="148"/>
      <c r="G7094" s="66"/>
    </row>
    <row r="7095" customFormat="1" spans="5:7">
      <c r="E7095" s="148"/>
      <c r="G7095" s="66"/>
    </row>
    <row r="7096" customFormat="1" spans="5:7">
      <c r="E7096" s="148"/>
      <c r="G7096" s="66"/>
    </row>
    <row r="7097" customFormat="1" spans="5:7">
      <c r="E7097" s="148"/>
      <c r="G7097" s="66"/>
    </row>
    <row r="7098" customFormat="1" spans="5:7">
      <c r="E7098" s="148"/>
      <c r="G7098" s="66"/>
    </row>
    <row r="7099" customFormat="1" spans="5:7">
      <c r="E7099" s="148"/>
      <c r="G7099" s="66"/>
    </row>
    <row r="7100" customFormat="1" spans="5:7">
      <c r="E7100" s="148"/>
      <c r="G7100" s="66"/>
    </row>
    <row r="7101" customFormat="1" spans="5:7">
      <c r="E7101" s="148"/>
      <c r="G7101" s="66"/>
    </row>
    <row r="7102" customFormat="1" spans="5:7">
      <c r="E7102" s="148"/>
      <c r="G7102" s="66"/>
    </row>
    <row r="7103" customFormat="1" spans="5:7">
      <c r="E7103" s="148"/>
      <c r="G7103" s="66"/>
    </row>
    <row r="7104" customFormat="1" spans="5:7">
      <c r="E7104" s="148"/>
      <c r="G7104" s="66"/>
    </row>
    <row r="7105" customFormat="1" spans="5:7">
      <c r="E7105" s="148"/>
      <c r="G7105" s="66"/>
    </row>
    <row r="7106" customFormat="1" spans="5:7">
      <c r="E7106" s="148"/>
      <c r="G7106" s="66"/>
    </row>
    <row r="7107" customFormat="1" spans="5:7">
      <c r="E7107" s="148"/>
      <c r="G7107" s="66"/>
    </row>
    <row r="7108" customFormat="1" spans="5:7">
      <c r="E7108" s="148"/>
      <c r="G7108" s="66"/>
    </row>
    <row r="7109" customFormat="1" spans="5:7">
      <c r="E7109" s="148"/>
      <c r="G7109" s="66"/>
    </row>
    <row r="7110" customFormat="1" spans="5:7">
      <c r="E7110" s="148"/>
      <c r="G7110" s="66"/>
    </row>
    <row r="7111" customFormat="1" spans="5:7">
      <c r="E7111" s="148"/>
      <c r="G7111" s="66"/>
    </row>
    <row r="7112" customFormat="1" spans="5:7">
      <c r="E7112" s="148"/>
      <c r="G7112" s="66"/>
    </row>
    <row r="7113" customFormat="1" spans="5:7">
      <c r="E7113" s="148"/>
      <c r="G7113" s="66"/>
    </row>
    <row r="7114" customFormat="1" spans="5:7">
      <c r="E7114" s="148"/>
      <c r="G7114" s="66"/>
    </row>
    <row r="7115" customFormat="1" spans="5:7">
      <c r="E7115" s="148"/>
      <c r="G7115" s="66"/>
    </row>
    <row r="7116" customFormat="1" spans="5:7">
      <c r="E7116" s="148"/>
      <c r="G7116" s="66"/>
    </row>
    <row r="7117" customFormat="1" spans="5:7">
      <c r="E7117" s="148"/>
      <c r="G7117" s="66"/>
    </row>
    <row r="7118" customFormat="1" spans="5:7">
      <c r="E7118" s="148"/>
      <c r="G7118" s="66"/>
    </row>
    <row r="7119" customFormat="1" spans="5:7">
      <c r="E7119" s="148"/>
      <c r="G7119" s="66"/>
    </row>
    <row r="7120" customFormat="1" spans="5:7">
      <c r="E7120" s="148"/>
      <c r="G7120" s="66"/>
    </row>
    <row r="7121" customFormat="1" spans="5:7">
      <c r="E7121" s="148"/>
      <c r="G7121" s="66"/>
    </row>
    <row r="7122" customFormat="1" spans="5:7">
      <c r="E7122" s="148"/>
      <c r="G7122" s="66"/>
    </row>
    <row r="7123" customFormat="1" spans="5:7">
      <c r="E7123" s="148"/>
      <c r="G7123" s="66"/>
    </row>
    <row r="7124" customFormat="1" spans="5:7">
      <c r="E7124" s="148"/>
      <c r="G7124" s="66"/>
    </row>
    <row r="7125" customFormat="1" spans="5:7">
      <c r="E7125" s="148"/>
      <c r="G7125" s="66"/>
    </row>
    <row r="7126" customFormat="1" spans="5:7">
      <c r="E7126" s="148"/>
      <c r="G7126" s="66"/>
    </row>
    <row r="7127" customFormat="1" spans="5:7">
      <c r="E7127" s="148"/>
      <c r="G7127" s="66"/>
    </row>
    <row r="7128" customFormat="1" spans="5:7">
      <c r="E7128" s="148"/>
      <c r="G7128" s="66"/>
    </row>
    <row r="7129" customFormat="1" spans="5:7">
      <c r="E7129" s="148"/>
      <c r="G7129" s="66"/>
    </row>
    <row r="7130" customFormat="1" spans="5:7">
      <c r="E7130" s="148"/>
      <c r="G7130" s="66"/>
    </row>
    <row r="7131" customFormat="1" spans="5:7">
      <c r="E7131" s="148"/>
      <c r="G7131" s="66"/>
    </row>
    <row r="7132" customFormat="1" spans="5:7">
      <c r="E7132" s="148"/>
      <c r="G7132" s="66"/>
    </row>
    <row r="7133" customFormat="1" spans="5:7">
      <c r="E7133" s="148"/>
      <c r="G7133" s="66"/>
    </row>
    <row r="7134" customFormat="1" spans="5:7">
      <c r="E7134" s="148"/>
      <c r="G7134" s="66"/>
    </row>
    <row r="7135" customFormat="1" spans="5:7">
      <c r="E7135" s="148"/>
      <c r="G7135" s="66"/>
    </row>
    <row r="7136" customFormat="1" spans="5:7">
      <c r="E7136" s="148"/>
      <c r="G7136" s="66"/>
    </row>
    <row r="7137" customFormat="1" spans="5:7">
      <c r="E7137" s="148"/>
      <c r="G7137" s="66"/>
    </row>
    <row r="7138" customFormat="1" spans="5:7">
      <c r="E7138" s="148"/>
      <c r="G7138" s="66"/>
    </row>
    <row r="7139" customFormat="1" spans="5:7">
      <c r="E7139" s="148"/>
      <c r="G7139" s="66"/>
    </row>
    <row r="7140" customFormat="1" spans="5:7">
      <c r="E7140" s="148"/>
      <c r="G7140" s="66"/>
    </row>
    <row r="7141" customFormat="1" spans="5:7">
      <c r="E7141" s="148"/>
      <c r="G7141" s="66"/>
    </row>
    <row r="7142" customFormat="1" spans="5:7">
      <c r="E7142" s="148"/>
      <c r="G7142" s="66"/>
    </row>
    <row r="7143" customFormat="1" spans="5:7">
      <c r="E7143" s="148"/>
      <c r="G7143" s="66"/>
    </row>
    <row r="7144" customFormat="1" spans="5:7">
      <c r="E7144" s="148"/>
      <c r="G7144" s="66"/>
    </row>
    <row r="7145" customFormat="1" spans="5:7">
      <c r="E7145" s="148"/>
      <c r="G7145" s="66"/>
    </row>
    <row r="7146" customFormat="1" spans="5:7">
      <c r="E7146" s="148"/>
      <c r="G7146" s="66"/>
    </row>
    <row r="7147" customFormat="1" spans="5:7">
      <c r="E7147" s="148"/>
      <c r="G7147" s="66"/>
    </row>
    <row r="7148" customFormat="1" spans="5:7">
      <c r="E7148" s="148"/>
      <c r="G7148" s="66"/>
    </row>
    <row r="7149" customFormat="1" spans="5:7">
      <c r="E7149" s="148"/>
      <c r="G7149" s="66"/>
    </row>
    <row r="7150" customFormat="1" spans="5:7">
      <c r="E7150" s="148"/>
      <c r="G7150" s="66"/>
    </row>
    <row r="7151" customFormat="1" spans="5:7">
      <c r="E7151" s="148"/>
      <c r="G7151" s="66"/>
    </row>
    <row r="7152" customFormat="1" spans="5:7">
      <c r="E7152" s="148"/>
      <c r="G7152" s="66"/>
    </row>
    <row r="7153" customFormat="1" spans="5:7">
      <c r="E7153" s="148"/>
      <c r="G7153" s="66"/>
    </row>
    <row r="7154" customFormat="1" spans="5:7">
      <c r="E7154" s="148"/>
      <c r="G7154" s="66"/>
    </row>
    <row r="7155" customFormat="1" spans="5:7">
      <c r="E7155" s="148"/>
      <c r="G7155" s="66"/>
    </row>
    <row r="7156" customFormat="1" spans="5:7">
      <c r="E7156" s="148"/>
      <c r="G7156" s="66"/>
    </row>
    <row r="7157" customFormat="1" spans="5:7">
      <c r="E7157" s="148"/>
      <c r="G7157" s="66"/>
    </row>
    <row r="7158" customFormat="1" spans="5:7">
      <c r="E7158" s="148"/>
      <c r="G7158" s="66"/>
    </row>
    <row r="7159" customFormat="1" spans="5:7">
      <c r="E7159" s="148"/>
      <c r="G7159" s="66"/>
    </row>
    <row r="7160" customFormat="1" spans="5:7">
      <c r="E7160" s="148"/>
      <c r="G7160" s="66"/>
    </row>
    <row r="7161" customFormat="1" spans="5:7">
      <c r="E7161" s="148"/>
      <c r="G7161" s="66"/>
    </row>
    <row r="7162" customFormat="1" spans="5:7">
      <c r="E7162" s="148"/>
      <c r="G7162" s="66"/>
    </row>
    <row r="7163" customFormat="1" spans="5:7">
      <c r="E7163" s="148"/>
      <c r="G7163" s="66"/>
    </row>
    <row r="7164" customFormat="1" spans="5:7">
      <c r="E7164" s="148"/>
      <c r="G7164" s="66"/>
    </row>
    <row r="7165" customFormat="1" spans="5:7">
      <c r="E7165" s="148"/>
      <c r="G7165" s="66"/>
    </row>
    <row r="7166" customFormat="1" spans="5:7">
      <c r="E7166" s="148"/>
      <c r="G7166" s="66"/>
    </row>
    <row r="7167" customFormat="1" spans="5:7">
      <c r="E7167" s="148"/>
      <c r="G7167" s="66"/>
    </row>
    <row r="7168" customFormat="1" spans="5:7">
      <c r="E7168" s="148"/>
      <c r="G7168" s="66"/>
    </row>
    <row r="7169" customFormat="1" spans="5:7">
      <c r="E7169" s="148"/>
      <c r="G7169" s="66"/>
    </row>
    <row r="7170" customFormat="1" spans="5:7">
      <c r="E7170" s="148"/>
      <c r="G7170" s="66"/>
    </row>
    <row r="7171" customFormat="1" spans="5:7">
      <c r="E7171" s="148"/>
      <c r="G7171" s="66"/>
    </row>
    <row r="7172" customFormat="1" spans="5:7">
      <c r="E7172" s="148"/>
      <c r="G7172" s="66"/>
    </row>
    <row r="7173" customFormat="1" spans="5:7">
      <c r="E7173" s="148"/>
      <c r="G7173" s="66"/>
    </row>
    <row r="7174" customFormat="1" spans="5:7">
      <c r="E7174" s="148"/>
      <c r="G7174" s="66"/>
    </row>
    <row r="7175" customFormat="1" spans="5:7">
      <c r="E7175" s="148"/>
      <c r="G7175" s="66"/>
    </row>
    <row r="7176" customFormat="1" spans="5:7">
      <c r="E7176" s="148"/>
      <c r="G7176" s="66"/>
    </row>
    <row r="7177" customFormat="1" spans="5:7">
      <c r="E7177" s="148"/>
      <c r="G7177" s="66"/>
    </row>
    <row r="7178" customFormat="1" spans="5:7">
      <c r="E7178" s="148"/>
      <c r="G7178" s="66"/>
    </row>
    <row r="7179" customFormat="1" spans="5:7">
      <c r="E7179" s="148"/>
      <c r="G7179" s="66"/>
    </row>
    <row r="7180" customFormat="1" spans="5:7">
      <c r="E7180" s="148"/>
      <c r="G7180" s="66"/>
    </row>
    <row r="7181" customFormat="1" spans="5:7">
      <c r="E7181" s="148"/>
      <c r="G7181" s="66"/>
    </row>
    <row r="7182" customFormat="1" spans="5:7">
      <c r="E7182" s="148"/>
      <c r="G7182" s="66"/>
    </row>
    <row r="7183" customFormat="1" spans="5:7">
      <c r="E7183" s="148"/>
      <c r="G7183" s="66"/>
    </row>
    <row r="7184" customFormat="1" spans="5:7">
      <c r="E7184" s="148"/>
      <c r="G7184" s="66"/>
    </row>
    <row r="7185" customFormat="1" spans="5:7">
      <c r="E7185" s="148"/>
      <c r="G7185" s="66"/>
    </row>
    <row r="7186" customFormat="1" spans="5:7">
      <c r="E7186" s="148"/>
      <c r="G7186" s="66"/>
    </row>
    <row r="7187" customFormat="1" spans="5:7">
      <c r="E7187" s="148"/>
      <c r="G7187" s="66"/>
    </row>
    <row r="7188" customFormat="1" spans="5:7">
      <c r="E7188" s="148"/>
      <c r="G7188" s="66"/>
    </row>
    <row r="7189" customFormat="1" spans="5:7">
      <c r="E7189" s="148"/>
      <c r="G7189" s="66"/>
    </row>
    <row r="7190" customFormat="1" spans="5:7">
      <c r="E7190" s="148"/>
      <c r="G7190" s="66"/>
    </row>
    <row r="7191" customFormat="1" spans="5:7">
      <c r="E7191" s="148"/>
      <c r="G7191" s="66"/>
    </row>
    <row r="7192" customFormat="1" spans="5:7">
      <c r="E7192" s="148"/>
      <c r="G7192" s="66"/>
    </row>
    <row r="7193" customFormat="1" spans="5:7">
      <c r="E7193" s="148"/>
      <c r="G7193" s="66"/>
    </row>
    <row r="7194" customFormat="1" spans="5:7">
      <c r="E7194" s="148"/>
      <c r="G7194" s="66"/>
    </row>
    <row r="7195" customFormat="1" spans="5:7">
      <c r="E7195" s="148"/>
      <c r="G7195" s="66"/>
    </row>
    <row r="7196" customFormat="1" spans="5:7">
      <c r="E7196" s="148"/>
      <c r="G7196" s="66"/>
    </row>
    <row r="7197" customFormat="1" spans="5:7">
      <c r="E7197" s="148"/>
      <c r="G7197" s="66"/>
    </row>
    <row r="7198" customFormat="1" spans="5:7">
      <c r="E7198" s="148"/>
      <c r="G7198" s="66"/>
    </row>
    <row r="7199" customFormat="1" spans="5:7">
      <c r="E7199" s="148"/>
      <c r="G7199" s="66"/>
    </row>
    <row r="7200" customFormat="1" spans="5:7">
      <c r="E7200" s="148"/>
      <c r="G7200" s="66"/>
    </row>
    <row r="7201" customFormat="1" spans="5:7">
      <c r="E7201" s="148"/>
      <c r="G7201" s="66"/>
    </row>
    <row r="7202" customFormat="1" spans="5:7">
      <c r="E7202" s="148"/>
      <c r="G7202" s="66"/>
    </row>
    <row r="7203" customFormat="1" spans="5:7">
      <c r="E7203" s="148"/>
      <c r="G7203" s="66"/>
    </row>
    <row r="7204" customFormat="1" spans="5:7">
      <c r="E7204" s="148"/>
      <c r="G7204" s="66"/>
    </row>
    <row r="7205" customFormat="1" spans="5:7">
      <c r="E7205" s="148"/>
      <c r="G7205" s="66"/>
    </row>
    <row r="7206" customFormat="1" spans="5:7">
      <c r="E7206" s="148"/>
      <c r="G7206" s="66"/>
    </row>
    <row r="7207" customFormat="1" spans="5:7">
      <c r="E7207" s="148"/>
      <c r="G7207" s="66"/>
    </row>
    <row r="7208" customFormat="1" spans="5:7">
      <c r="E7208" s="148"/>
      <c r="G7208" s="66"/>
    </row>
    <row r="7209" customFormat="1" spans="5:7">
      <c r="E7209" s="148"/>
      <c r="G7209" s="66"/>
    </row>
    <row r="7210" customFormat="1" spans="5:7">
      <c r="E7210" s="148"/>
      <c r="G7210" s="66"/>
    </row>
    <row r="7211" customFormat="1" spans="5:7">
      <c r="E7211" s="148"/>
      <c r="G7211" s="66"/>
    </row>
    <row r="7212" customFormat="1" spans="5:7">
      <c r="E7212" s="148"/>
      <c r="G7212" s="66"/>
    </row>
    <row r="7213" customFormat="1" spans="5:7">
      <c r="E7213" s="148"/>
      <c r="G7213" s="66"/>
    </row>
    <row r="7214" customFormat="1" spans="5:7">
      <c r="E7214" s="148"/>
      <c r="G7214" s="66"/>
    </row>
    <row r="7215" customFormat="1" spans="5:7">
      <c r="E7215" s="148"/>
      <c r="G7215" s="66"/>
    </row>
    <row r="7216" customFormat="1" spans="5:7">
      <c r="E7216" s="148"/>
      <c r="G7216" s="66"/>
    </row>
    <row r="7217" customFormat="1" spans="5:7">
      <c r="E7217" s="148"/>
      <c r="G7217" s="66"/>
    </row>
    <row r="7218" customFormat="1" spans="5:7">
      <c r="E7218" s="148"/>
      <c r="G7218" s="66"/>
    </row>
    <row r="7219" customFormat="1" spans="5:7">
      <c r="E7219" s="148"/>
      <c r="G7219" s="66"/>
    </row>
    <row r="7220" customFormat="1" spans="5:7">
      <c r="E7220" s="148"/>
      <c r="G7220" s="66"/>
    </row>
    <row r="7221" customFormat="1" spans="5:7">
      <c r="E7221" s="148"/>
      <c r="G7221" s="66"/>
    </row>
    <row r="7222" customFormat="1" spans="5:7">
      <c r="E7222" s="148"/>
      <c r="G7222" s="66"/>
    </row>
    <row r="7223" customFormat="1" spans="5:7">
      <c r="E7223" s="148"/>
      <c r="G7223" s="66"/>
    </row>
    <row r="7224" customFormat="1" spans="5:7">
      <c r="E7224" s="148"/>
      <c r="G7224" s="66"/>
    </row>
    <row r="7225" customFormat="1" spans="5:7">
      <c r="E7225" s="148"/>
      <c r="G7225" s="66"/>
    </row>
    <row r="7226" customFormat="1" spans="5:7">
      <c r="E7226" s="148"/>
      <c r="G7226" s="66"/>
    </row>
    <row r="7227" customFormat="1" spans="5:7">
      <c r="E7227" s="148"/>
      <c r="G7227" s="66"/>
    </row>
    <row r="7228" customFormat="1" spans="5:7">
      <c r="E7228" s="148"/>
      <c r="G7228" s="66"/>
    </row>
    <row r="7229" customFormat="1" spans="5:7">
      <c r="E7229" s="148"/>
      <c r="G7229" s="66"/>
    </row>
    <row r="7230" customFormat="1" spans="5:7">
      <c r="E7230" s="148"/>
      <c r="G7230" s="66"/>
    </row>
    <row r="7231" customFormat="1" spans="5:7">
      <c r="E7231" s="148"/>
      <c r="G7231" s="66"/>
    </row>
    <row r="7232" customFormat="1" spans="5:7">
      <c r="E7232" s="148"/>
      <c r="G7232" s="66"/>
    </row>
    <row r="7233" customFormat="1" spans="5:7">
      <c r="E7233" s="148"/>
      <c r="G7233" s="66"/>
    </row>
    <row r="7234" customFormat="1" spans="5:7">
      <c r="E7234" s="148"/>
      <c r="G7234" s="66"/>
    </row>
    <row r="7235" customFormat="1" spans="5:7">
      <c r="E7235" s="148"/>
      <c r="G7235" s="66"/>
    </row>
    <row r="7236" customFormat="1" spans="5:7">
      <c r="E7236" s="148"/>
      <c r="G7236" s="66"/>
    </row>
    <row r="7237" customFormat="1" spans="5:7">
      <c r="E7237" s="148"/>
      <c r="G7237" s="66"/>
    </row>
    <row r="7238" customFormat="1" spans="5:7">
      <c r="E7238" s="148"/>
      <c r="G7238" s="66"/>
    </row>
    <row r="7239" customFormat="1" spans="5:7">
      <c r="E7239" s="148"/>
      <c r="G7239" s="66"/>
    </row>
    <row r="7240" customFormat="1" spans="5:7">
      <c r="E7240" s="148"/>
      <c r="G7240" s="66"/>
    </row>
    <row r="7241" customFormat="1" spans="5:7">
      <c r="E7241" s="148"/>
      <c r="G7241" s="66"/>
    </row>
    <row r="7242" customFormat="1" spans="5:7">
      <c r="E7242" s="148"/>
      <c r="G7242" s="66"/>
    </row>
    <row r="7243" customFormat="1" spans="5:7">
      <c r="E7243" s="148"/>
      <c r="G7243" s="66"/>
    </row>
    <row r="7244" customFormat="1" spans="5:7">
      <c r="E7244" s="148"/>
      <c r="G7244" s="66"/>
    </row>
    <row r="7245" customFormat="1" spans="5:7">
      <c r="E7245" s="148"/>
      <c r="G7245" s="66"/>
    </row>
    <row r="7246" customFormat="1" spans="5:7">
      <c r="E7246" s="148"/>
      <c r="G7246" s="66"/>
    </row>
    <row r="7247" customFormat="1" spans="5:7">
      <c r="E7247" s="148"/>
      <c r="G7247" s="66"/>
    </row>
    <row r="7248" customFormat="1" spans="5:7">
      <c r="E7248" s="148"/>
      <c r="G7248" s="66"/>
    </row>
    <row r="7249" customFormat="1" spans="5:7">
      <c r="E7249" s="148"/>
      <c r="G7249" s="66"/>
    </row>
    <row r="7250" customFormat="1" spans="5:7">
      <c r="E7250" s="148"/>
      <c r="G7250" s="66"/>
    </row>
    <row r="7251" customFormat="1" spans="5:7">
      <c r="E7251" s="148"/>
      <c r="G7251" s="66"/>
    </row>
    <row r="7252" customFormat="1" spans="5:7">
      <c r="E7252" s="148"/>
      <c r="G7252" s="66"/>
    </row>
    <row r="7253" customFormat="1" spans="5:7">
      <c r="E7253" s="148"/>
      <c r="G7253" s="66"/>
    </row>
    <row r="7254" customFormat="1" spans="5:7">
      <c r="E7254" s="148"/>
      <c r="G7254" s="66"/>
    </row>
    <row r="7255" customFormat="1" spans="5:7">
      <c r="E7255" s="148"/>
      <c r="G7255" s="66"/>
    </row>
    <row r="7256" customFormat="1" spans="5:7">
      <c r="E7256" s="148"/>
      <c r="G7256" s="66"/>
    </row>
    <row r="7257" customFormat="1" spans="5:7">
      <c r="E7257" s="148"/>
      <c r="G7257" s="66"/>
    </row>
    <row r="7258" customFormat="1" spans="5:7">
      <c r="E7258" s="148"/>
      <c r="G7258" s="66"/>
    </row>
    <row r="7259" customFormat="1" spans="5:7">
      <c r="E7259" s="148"/>
      <c r="G7259" s="66"/>
    </row>
    <row r="7260" customFormat="1" spans="5:7">
      <c r="E7260" s="148"/>
      <c r="G7260" s="66"/>
    </row>
    <row r="7261" customFormat="1" spans="5:7">
      <c r="E7261" s="148"/>
      <c r="G7261" s="66"/>
    </row>
    <row r="7262" customFormat="1" spans="5:7">
      <c r="E7262" s="148"/>
      <c r="G7262" s="66"/>
    </row>
    <row r="7263" customFormat="1" spans="5:7">
      <c r="E7263" s="148"/>
      <c r="G7263" s="66"/>
    </row>
    <row r="7264" customFormat="1" spans="5:7">
      <c r="E7264" s="148"/>
      <c r="G7264" s="66"/>
    </row>
    <row r="7265" customFormat="1" spans="5:7">
      <c r="E7265" s="148"/>
      <c r="G7265" s="66"/>
    </row>
    <row r="7266" customFormat="1" spans="5:7">
      <c r="E7266" s="148"/>
      <c r="G7266" s="66"/>
    </row>
    <row r="7267" customFormat="1" spans="5:7">
      <c r="E7267" s="148"/>
      <c r="G7267" s="66"/>
    </row>
    <row r="7268" customFormat="1" spans="5:7">
      <c r="E7268" s="148"/>
      <c r="G7268" s="66"/>
    </row>
    <row r="7269" customFormat="1" spans="5:7">
      <c r="E7269" s="148"/>
      <c r="G7269" s="66"/>
    </row>
    <row r="7270" customFormat="1" spans="5:7">
      <c r="E7270" s="148"/>
      <c r="G7270" s="66"/>
    </row>
    <row r="7271" customFormat="1" spans="5:7">
      <c r="E7271" s="148"/>
      <c r="G7271" s="66"/>
    </row>
    <row r="7272" customFormat="1" spans="5:7">
      <c r="E7272" s="148"/>
      <c r="G7272" s="66"/>
    </row>
    <row r="7273" customFormat="1" spans="5:7">
      <c r="E7273" s="148"/>
      <c r="G7273" s="66"/>
    </row>
    <row r="7274" customFormat="1" spans="5:7">
      <c r="E7274" s="148"/>
      <c r="G7274" s="66"/>
    </row>
    <row r="7275" customFormat="1" spans="5:7">
      <c r="E7275" s="148"/>
      <c r="G7275" s="66"/>
    </row>
    <row r="7276" customFormat="1" spans="5:7">
      <c r="E7276" s="148"/>
      <c r="G7276" s="66"/>
    </row>
    <row r="7277" customFormat="1" spans="5:7">
      <c r="E7277" s="148"/>
      <c r="G7277" s="66"/>
    </row>
    <row r="7278" customFormat="1" spans="5:7">
      <c r="E7278" s="148"/>
      <c r="G7278" s="66"/>
    </row>
    <row r="7279" customFormat="1" spans="5:7">
      <c r="E7279" s="148"/>
      <c r="G7279" s="66"/>
    </row>
    <row r="7280" customFormat="1" spans="5:7">
      <c r="E7280" s="148"/>
      <c r="G7280" s="66"/>
    </row>
    <row r="7281" customFormat="1" spans="5:7">
      <c r="E7281" s="148"/>
      <c r="G7281" s="66"/>
    </row>
    <row r="7282" customFormat="1" spans="5:7">
      <c r="E7282" s="148"/>
      <c r="G7282" s="66"/>
    </row>
    <row r="7283" customFormat="1" spans="5:7">
      <c r="E7283" s="148"/>
      <c r="G7283" s="66"/>
    </row>
    <row r="7284" customFormat="1" spans="5:7">
      <c r="E7284" s="148"/>
      <c r="G7284" s="66"/>
    </row>
    <row r="7285" customFormat="1" spans="5:7">
      <c r="E7285" s="148"/>
      <c r="G7285" s="66"/>
    </row>
    <row r="7286" customFormat="1" spans="5:7">
      <c r="E7286" s="148"/>
      <c r="G7286" s="66"/>
    </row>
    <row r="7287" customFormat="1" spans="5:7">
      <c r="E7287" s="148"/>
      <c r="G7287" s="66"/>
    </row>
    <row r="7288" customFormat="1" spans="5:7">
      <c r="E7288" s="148"/>
      <c r="G7288" s="66"/>
    </row>
    <row r="7289" customFormat="1" spans="5:7">
      <c r="E7289" s="148"/>
      <c r="G7289" s="66"/>
    </row>
    <row r="7290" customFormat="1" spans="5:7">
      <c r="E7290" s="148"/>
      <c r="G7290" s="66"/>
    </row>
    <row r="7291" customFormat="1" spans="5:7">
      <c r="E7291" s="148"/>
      <c r="G7291" s="66"/>
    </row>
    <row r="7292" customFormat="1" spans="5:7">
      <c r="E7292" s="148"/>
      <c r="G7292" s="66"/>
    </row>
    <row r="7293" customFormat="1" spans="5:7">
      <c r="E7293" s="148"/>
      <c r="G7293" s="66"/>
    </row>
    <row r="7294" customFormat="1" spans="5:7">
      <c r="E7294" s="148"/>
      <c r="G7294" s="66"/>
    </row>
    <row r="7295" customFormat="1" spans="5:7">
      <c r="E7295" s="148"/>
      <c r="G7295" s="66"/>
    </row>
    <row r="7296" customFormat="1" spans="5:7">
      <c r="E7296" s="148"/>
      <c r="G7296" s="66"/>
    </row>
    <row r="7297" customFormat="1" spans="5:7">
      <c r="E7297" s="148"/>
      <c r="G7297" s="66"/>
    </row>
    <row r="7298" customFormat="1" spans="5:7">
      <c r="E7298" s="148"/>
      <c r="G7298" s="66"/>
    </row>
    <row r="7299" customFormat="1" spans="5:7">
      <c r="E7299" s="148"/>
      <c r="G7299" s="66"/>
    </row>
    <row r="7300" customFormat="1" spans="5:7">
      <c r="E7300" s="148"/>
      <c r="G7300" s="66"/>
    </row>
    <row r="7301" customFormat="1" spans="5:7">
      <c r="E7301" s="148"/>
      <c r="G7301" s="66"/>
    </row>
    <row r="7302" customFormat="1" spans="5:7">
      <c r="E7302" s="148"/>
      <c r="G7302" s="66"/>
    </row>
    <row r="7303" customFormat="1" spans="5:7">
      <c r="E7303" s="148"/>
      <c r="G7303" s="66"/>
    </row>
    <row r="7304" customFormat="1" spans="5:7">
      <c r="E7304" s="148"/>
      <c r="G7304" s="66"/>
    </row>
    <row r="7305" customFormat="1" spans="5:7">
      <c r="E7305" s="148"/>
      <c r="G7305" s="66"/>
    </row>
    <row r="7306" customFormat="1" spans="5:7">
      <c r="E7306" s="148"/>
      <c r="G7306" s="66"/>
    </row>
    <row r="7307" customFormat="1" spans="5:7">
      <c r="E7307" s="148"/>
      <c r="G7307" s="66"/>
    </row>
    <row r="7308" customFormat="1" spans="5:7">
      <c r="E7308" s="148"/>
      <c r="G7308" s="66"/>
    </row>
    <row r="7309" customFormat="1" spans="5:7">
      <c r="E7309" s="148"/>
      <c r="G7309" s="66"/>
    </row>
    <row r="7310" customFormat="1" spans="5:7">
      <c r="E7310" s="148"/>
      <c r="G7310" s="66"/>
    </row>
    <row r="7311" customFormat="1" spans="5:7">
      <c r="E7311" s="148"/>
      <c r="G7311" s="66"/>
    </row>
    <row r="7312" customFormat="1" spans="5:7">
      <c r="E7312" s="148"/>
      <c r="G7312" s="66"/>
    </row>
    <row r="7313" customFormat="1" spans="5:7">
      <c r="E7313" s="148"/>
      <c r="G7313" s="66"/>
    </row>
    <row r="7314" customFormat="1" spans="5:7">
      <c r="E7314" s="148"/>
      <c r="G7314" s="66"/>
    </row>
    <row r="7315" customFormat="1" spans="5:7">
      <c r="E7315" s="148"/>
      <c r="G7315" s="66"/>
    </row>
    <row r="7316" customFormat="1" spans="5:7">
      <c r="E7316" s="148"/>
      <c r="G7316" s="66"/>
    </row>
    <row r="7317" customFormat="1" spans="5:7">
      <c r="E7317" s="148"/>
      <c r="G7317" s="66"/>
    </row>
    <row r="7318" customFormat="1" spans="5:7">
      <c r="E7318" s="148"/>
      <c r="G7318" s="66"/>
    </row>
    <row r="7319" customFormat="1" spans="5:7">
      <c r="E7319" s="148"/>
      <c r="G7319" s="66"/>
    </row>
    <row r="7320" customFormat="1" spans="5:7">
      <c r="E7320" s="148"/>
      <c r="G7320" s="66"/>
    </row>
    <row r="7321" customFormat="1" spans="5:7">
      <c r="E7321" s="148"/>
      <c r="G7321" s="66"/>
    </row>
    <row r="7322" customFormat="1" spans="5:7">
      <c r="E7322" s="148"/>
      <c r="G7322" s="66"/>
    </row>
    <row r="7323" customFormat="1" spans="5:7">
      <c r="E7323" s="148"/>
      <c r="G7323" s="66"/>
    </row>
    <row r="7324" customFormat="1" spans="5:7">
      <c r="E7324" s="148"/>
      <c r="G7324" s="66"/>
    </row>
    <row r="7325" customFormat="1" spans="5:7">
      <c r="E7325" s="148"/>
      <c r="G7325" s="66"/>
    </row>
    <row r="7326" customFormat="1" spans="5:7">
      <c r="E7326" s="148"/>
      <c r="G7326" s="66"/>
    </row>
    <row r="7327" customFormat="1" spans="5:7">
      <c r="E7327" s="148"/>
      <c r="G7327" s="66"/>
    </row>
    <row r="7328" customFormat="1" spans="5:7">
      <c r="E7328" s="148"/>
      <c r="G7328" s="66"/>
    </row>
    <row r="7329" customFormat="1" spans="5:7">
      <c r="E7329" s="148"/>
      <c r="G7329" s="66"/>
    </row>
    <row r="7330" customFormat="1" spans="5:7">
      <c r="E7330" s="148"/>
      <c r="G7330" s="66"/>
    </row>
    <row r="7331" customFormat="1" spans="5:7">
      <c r="E7331" s="148"/>
      <c r="G7331" s="66"/>
    </row>
    <row r="7332" customFormat="1" spans="5:7">
      <c r="E7332" s="148"/>
      <c r="G7332" s="66"/>
    </row>
    <row r="7333" customFormat="1" spans="5:7">
      <c r="E7333" s="148"/>
      <c r="G7333" s="66"/>
    </row>
    <row r="7334" customFormat="1" spans="5:7">
      <c r="E7334" s="148"/>
      <c r="G7334" s="66"/>
    </row>
    <row r="7335" customFormat="1" spans="5:7">
      <c r="E7335" s="148"/>
      <c r="G7335" s="66"/>
    </row>
    <row r="7336" customFormat="1" spans="5:7">
      <c r="E7336" s="148"/>
      <c r="G7336" s="66"/>
    </row>
    <row r="7337" customFormat="1" spans="5:7">
      <c r="E7337" s="148"/>
      <c r="G7337" s="66"/>
    </row>
    <row r="7338" customFormat="1" spans="5:7">
      <c r="E7338" s="148"/>
      <c r="G7338" s="66"/>
    </row>
    <row r="7339" customFormat="1" spans="5:7">
      <c r="E7339" s="148"/>
      <c r="G7339" s="66"/>
    </row>
    <row r="7340" customFormat="1" spans="5:7">
      <c r="E7340" s="148"/>
      <c r="G7340" s="66"/>
    </row>
    <row r="7341" customFormat="1" spans="5:7">
      <c r="E7341" s="148"/>
      <c r="G7341" s="66"/>
    </row>
    <row r="7342" customFormat="1" spans="5:7">
      <c r="E7342" s="148"/>
      <c r="G7342" s="66"/>
    </row>
    <row r="7343" customFormat="1" spans="5:7">
      <c r="E7343" s="148"/>
      <c r="G7343" s="66"/>
    </row>
    <row r="7344" customFormat="1" spans="5:7">
      <c r="E7344" s="148"/>
      <c r="G7344" s="66"/>
    </row>
    <row r="7345" customFormat="1" spans="5:7">
      <c r="E7345" s="148"/>
      <c r="G7345" s="66"/>
    </row>
    <row r="7346" customFormat="1" spans="5:7">
      <c r="E7346" s="148"/>
      <c r="G7346" s="66"/>
    </row>
    <row r="7347" customFormat="1" spans="5:7">
      <c r="E7347" s="148"/>
      <c r="G7347" s="66"/>
    </row>
    <row r="7348" customFormat="1" spans="5:7">
      <c r="E7348" s="148"/>
      <c r="G7348" s="66"/>
    </row>
    <row r="7349" customFormat="1" spans="5:7">
      <c r="E7349" s="148"/>
      <c r="G7349" s="66"/>
    </row>
    <row r="7350" customFormat="1" spans="5:7">
      <c r="E7350" s="148"/>
      <c r="G7350" s="66"/>
    </row>
    <row r="7351" customFormat="1" spans="5:7">
      <c r="E7351" s="148"/>
      <c r="G7351" s="66"/>
    </row>
    <row r="7352" customFormat="1" spans="5:7">
      <c r="E7352" s="148"/>
      <c r="G7352" s="66"/>
    </row>
    <row r="7353" customFormat="1" spans="5:7">
      <c r="E7353" s="148"/>
      <c r="G7353" s="66"/>
    </row>
    <row r="7354" customFormat="1" spans="5:7">
      <c r="E7354" s="148"/>
      <c r="G7354" s="66"/>
    </row>
    <row r="7355" customFormat="1" spans="5:7">
      <c r="E7355" s="148"/>
      <c r="G7355" s="66"/>
    </row>
    <row r="7356" customFormat="1" spans="5:7">
      <c r="E7356" s="148"/>
      <c r="G7356" s="66"/>
    </row>
    <row r="7357" customFormat="1" spans="5:7">
      <c r="E7357" s="148"/>
      <c r="G7357" s="66"/>
    </row>
    <row r="7358" customFormat="1" spans="5:7">
      <c r="E7358" s="148"/>
      <c r="G7358" s="66"/>
    </row>
    <row r="7359" customFormat="1" spans="5:7">
      <c r="E7359" s="148"/>
      <c r="G7359" s="66"/>
    </row>
    <row r="7360" customFormat="1" spans="5:7">
      <c r="E7360" s="148"/>
      <c r="G7360" s="66"/>
    </row>
    <row r="7361" customFormat="1" spans="5:7">
      <c r="E7361" s="148"/>
      <c r="G7361" s="66"/>
    </row>
    <row r="7362" customFormat="1" spans="5:7">
      <c r="E7362" s="148"/>
      <c r="G7362" s="66"/>
    </row>
    <row r="7363" customFormat="1" spans="5:7">
      <c r="E7363" s="148"/>
      <c r="G7363" s="66"/>
    </row>
    <row r="7364" customFormat="1" spans="5:7">
      <c r="E7364" s="148"/>
      <c r="G7364" s="66"/>
    </row>
    <row r="7365" customFormat="1" spans="5:7">
      <c r="E7365" s="148"/>
      <c r="G7365" s="66"/>
    </row>
    <row r="7366" customFormat="1" spans="5:7">
      <c r="E7366" s="148"/>
      <c r="G7366" s="66"/>
    </row>
    <row r="7367" customFormat="1" spans="5:7">
      <c r="E7367" s="148"/>
      <c r="G7367" s="66"/>
    </row>
    <row r="7368" customFormat="1" spans="5:7">
      <c r="E7368" s="148"/>
      <c r="G7368" s="66"/>
    </row>
    <row r="7369" customFormat="1" spans="5:7">
      <c r="E7369" s="148"/>
      <c r="G7369" s="66"/>
    </row>
    <row r="7370" customFormat="1" spans="5:7">
      <c r="E7370" s="148"/>
      <c r="G7370" s="66"/>
    </row>
    <row r="7371" customFormat="1" spans="5:7">
      <c r="E7371" s="148"/>
      <c r="G7371" s="66"/>
    </row>
    <row r="7372" customFormat="1" spans="5:7">
      <c r="E7372" s="148"/>
      <c r="G7372" s="66"/>
    </row>
    <row r="7373" customFormat="1" spans="5:7">
      <c r="E7373" s="148"/>
      <c r="G7373" s="66"/>
    </row>
    <row r="7374" customFormat="1" spans="5:7">
      <c r="E7374" s="148"/>
      <c r="G7374" s="66"/>
    </row>
    <row r="7375" customFormat="1" spans="5:7">
      <c r="E7375" s="148"/>
      <c r="G7375" s="66"/>
    </row>
    <row r="7376" customFormat="1" spans="5:7">
      <c r="E7376" s="148"/>
      <c r="G7376" s="66"/>
    </row>
    <row r="7377" customFormat="1" spans="5:7">
      <c r="E7377" s="148"/>
      <c r="G7377" s="66"/>
    </row>
    <row r="7378" customFormat="1" spans="5:7">
      <c r="E7378" s="148"/>
      <c r="G7378" s="66"/>
    </row>
    <row r="7379" customFormat="1" spans="5:7">
      <c r="E7379" s="148"/>
      <c r="G7379" s="66"/>
    </row>
    <row r="7380" customFormat="1" spans="5:7">
      <c r="E7380" s="148"/>
      <c r="G7380" s="66"/>
    </row>
    <row r="7381" customFormat="1" spans="5:7">
      <c r="E7381" s="148"/>
      <c r="G7381" s="66"/>
    </row>
    <row r="7382" customFormat="1" spans="5:7">
      <c r="E7382" s="148"/>
      <c r="G7382" s="66"/>
    </row>
    <row r="7383" customFormat="1" spans="5:7">
      <c r="E7383" s="148"/>
      <c r="G7383" s="66"/>
    </row>
    <row r="7384" customFormat="1" spans="5:7">
      <c r="E7384" s="148"/>
      <c r="G7384" s="66"/>
    </row>
    <row r="7385" customFormat="1" spans="5:7">
      <c r="E7385" s="148"/>
      <c r="G7385" s="66"/>
    </row>
    <row r="7386" customFormat="1" spans="5:7">
      <c r="E7386" s="148"/>
      <c r="G7386" s="66"/>
    </row>
    <row r="7387" customFormat="1" spans="5:7">
      <c r="E7387" s="148"/>
      <c r="G7387" s="66"/>
    </row>
    <row r="7388" customFormat="1" spans="5:7">
      <c r="E7388" s="148"/>
      <c r="G7388" s="66"/>
    </row>
    <row r="7389" customFormat="1" spans="5:7">
      <c r="E7389" s="148"/>
      <c r="G7389" s="66"/>
    </row>
    <row r="7390" customFormat="1" spans="5:7">
      <c r="E7390" s="148"/>
      <c r="G7390" s="66"/>
    </row>
    <row r="7391" customFormat="1" spans="5:7">
      <c r="E7391" s="148"/>
      <c r="G7391" s="66"/>
    </row>
    <row r="7392" customFormat="1" spans="5:7">
      <c r="E7392" s="148"/>
      <c r="G7392" s="66"/>
    </row>
    <row r="7393" customFormat="1" spans="5:7">
      <c r="E7393" s="148"/>
      <c r="G7393" s="66"/>
    </row>
    <row r="7394" customFormat="1" spans="5:7">
      <c r="E7394" s="148"/>
      <c r="G7394" s="66"/>
    </row>
    <row r="7395" customFormat="1" spans="5:7">
      <c r="E7395" s="148"/>
      <c r="G7395" s="66"/>
    </row>
    <row r="7396" customFormat="1" spans="5:7">
      <c r="E7396" s="148"/>
      <c r="G7396" s="66"/>
    </row>
    <row r="7397" customFormat="1" spans="5:7">
      <c r="E7397" s="148"/>
      <c r="G7397" s="66"/>
    </row>
    <row r="7398" customFormat="1" spans="5:7">
      <c r="E7398" s="148"/>
      <c r="G7398" s="66"/>
    </row>
    <row r="7399" customFormat="1" spans="5:7">
      <c r="E7399" s="148"/>
      <c r="G7399" s="66"/>
    </row>
    <row r="7400" customFormat="1" spans="5:7">
      <c r="E7400" s="148"/>
      <c r="G7400" s="66"/>
    </row>
    <row r="7401" customFormat="1" spans="5:7">
      <c r="E7401" s="148"/>
      <c r="G7401" s="66"/>
    </row>
    <row r="7402" customFormat="1" spans="5:7">
      <c r="E7402" s="148"/>
      <c r="G7402" s="66"/>
    </row>
    <row r="7403" customFormat="1" spans="5:7">
      <c r="E7403" s="148"/>
      <c r="G7403" s="66"/>
    </row>
    <row r="7404" customFormat="1" spans="5:7">
      <c r="E7404" s="148"/>
      <c r="G7404" s="66"/>
    </row>
    <row r="7405" customFormat="1" spans="5:7">
      <c r="E7405" s="148"/>
      <c r="G7405" s="66"/>
    </row>
    <row r="7406" customFormat="1" spans="5:7">
      <c r="E7406" s="148"/>
      <c r="G7406" s="66"/>
    </row>
    <row r="7407" customFormat="1" spans="5:7">
      <c r="E7407" s="148"/>
      <c r="G7407" s="66"/>
    </row>
    <row r="7408" customFormat="1" spans="5:7">
      <c r="E7408" s="148"/>
      <c r="G7408" s="66"/>
    </row>
    <row r="7409" customFormat="1" spans="5:7">
      <c r="E7409" s="148"/>
      <c r="G7409" s="66"/>
    </row>
    <row r="7410" customFormat="1" spans="5:7">
      <c r="E7410" s="148"/>
      <c r="G7410" s="66"/>
    </row>
    <row r="7411" customFormat="1" spans="5:7">
      <c r="E7411" s="148"/>
      <c r="G7411" s="66"/>
    </row>
    <row r="7412" customFormat="1" spans="5:7">
      <c r="E7412" s="148"/>
      <c r="G7412" s="66"/>
    </row>
    <row r="7413" customFormat="1" spans="5:7">
      <c r="E7413" s="148"/>
      <c r="G7413" s="66"/>
    </row>
    <row r="7414" customFormat="1" spans="5:7">
      <c r="E7414" s="148"/>
      <c r="G7414" s="66"/>
    </row>
    <row r="7415" customFormat="1" spans="5:7">
      <c r="E7415" s="148"/>
      <c r="G7415" s="66"/>
    </row>
    <row r="7416" customFormat="1" spans="5:7">
      <c r="E7416" s="148"/>
      <c r="G7416" s="66"/>
    </row>
    <row r="7417" customFormat="1" spans="5:7">
      <c r="E7417" s="148"/>
      <c r="G7417" s="66"/>
    </row>
    <row r="7418" customFormat="1" spans="5:7">
      <c r="E7418" s="148"/>
      <c r="G7418" s="66"/>
    </row>
    <row r="7419" customFormat="1" spans="5:7">
      <c r="E7419" s="148"/>
      <c r="G7419" s="66"/>
    </row>
    <row r="7420" customFormat="1" spans="5:7">
      <c r="E7420" s="148"/>
      <c r="G7420" s="66"/>
    </row>
    <row r="7421" customFormat="1" spans="5:7">
      <c r="E7421" s="148"/>
      <c r="G7421" s="66"/>
    </row>
    <row r="7422" customFormat="1" spans="5:7">
      <c r="E7422" s="148"/>
      <c r="G7422" s="66"/>
    </row>
    <row r="7423" customFormat="1" spans="5:7">
      <c r="E7423" s="148"/>
      <c r="G7423" s="66"/>
    </row>
    <row r="7424" customFormat="1" spans="5:7">
      <c r="E7424" s="148"/>
      <c r="G7424" s="66"/>
    </row>
    <row r="7425" customFormat="1" spans="5:7">
      <c r="E7425" s="148"/>
      <c r="G7425" s="66"/>
    </row>
    <row r="7426" customFormat="1" spans="5:7">
      <c r="E7426" s="148"/>
      <c r="G7426" s="66"/>
    </row>
    <row r="7427" customFormat="1" spans="5:7">
      <c r="E7427" s="148"/>
      <c r="G7427" s="66"/>
    </row>
    <row r="7428" customFormat="1" spans="5:7">
      <c r="E7428" s="148"/>
      <c r="G7428" s="66"/>
    </row>
    <row r="7429" customFormat="1" spans="5:7">
      <c r="E7429" s="148"/>
      <c r="G7429" s="66"/>
    </row>
    <row r="7430" customFormat="1" spans="5:7">
      <c r="E7430" s="148"/>
      <c r="G7430" s="66"/>
    </row>
    <row r="7431" customFormat="1" spans="5:7">
      <c r="E7431" s="148"/>
      <c r="G7431" s="66"/>
    </row>
    <row r="7432" customFormat="1" spans="5:7">
      <c r="E7432" s="148"/>
      <c r="G7432" s="66"/>
    </row>
    <row r="7433" customFormat="1" spans="5:7">
      <c r="E7433" s="148"/>
      <c r="G7433" s="66"/>
    </row>
    <row r="7434" customFormat="1" spans="5:7">
      <c r="E7434" s="148"/>
      <c r="G7434" s="66"/>
    </row>
    <row r="7435" customFormat="1" spans="5:7">
      <c r="E7435" s="148"/>
      <c r="G7435" s="66"/>
    </row>
    <row r="7436" customFormat="1" spans="5:7">
      <c r="E7436" s="148"/>
      <c r="G7436" s="66"/>
    </row>
    <row r="7437" customFormat="1" spans="5:7">
      <c r="E7437" s="148"/>
      <c r="G7437" s="66"/>
    </row>
    <row r="7438" customFormat="1" spans="5:7">
      <c r="E7438" s="148"/>
      <c r="G7438" s="66"/>
    </row>
    <row r="7439" customFormat="1" spans="5:7">
      <c r="E7439" s="148"/>
      <c r="G7439" s="66"/>
    </row>
    <row r="7440" customFormat="1" spans="5:7">
      <c r="E7440" s="148"/>
      <c r="G7440" s="66"/>
    </row>
    <row r="7441" customFormat="1" spans="5:7">
      <c r="E7441" s="148"/>
      <c r="G7441" s="66"/>
    </row>
    <row r="7442" customFormat="1" spans="5:7">
      <c r="E7442" s="148"/>
      <c r="G7442" s="66"/>
    </row>
    <row r="7443" customFormat="1" spans="5:7">
      <c r="E7443" s="148"/>
      <c r="G7443" s="66"/>
    </row>
    <row r="7444" customFormat="1" spans="5:7">
      <c r="E7444" s="148"/>
      <c r="G7444" s="66"/>
    </row>
    <row r="7445" customFormat="1" spans="5:7">
      <c r="E7445" s="148"/>
      <c r="G7445" s="66"/>
    </row>
    <row r="7446" customFormat="1" spans="5:7">
      <c r="E7446" s="148"/>
      <c r="G7446" s="66"/>
    </row>
    <row r="7447" customFormat="1" spans="5:7">
      <c r="E7447" s="148"/>
      <c r="G7447" s="66"/>
    </row>
    <row r="7448" customFormat="1" spans="5:7">
      <c r="E7448" s="148"/>
      <c r="G7448" s="66"/>
    </row>
    <row r="7449" customFormat="1" spans="5:7">
      <c r="E7449" s="148"/>
      <c r="G7449" s="66"/>
    </row>
    <row r="7450" customFormat="1" spans="5:7">
      <c r="E7450" s="148"/>
      <c r="G7450" s="66"/>
    </row>
    <row r="7451" customFormat="1" spans="5:7">
      <c r="E7451" s="148"/>
      <c r="G7451" s="66"/>
    </row>
    <row r="7452" customFormat="1" spans="5:7">
      <c r="E7452" s="148"/>
      <c r="G7452" s="66"/>
    </row>
    <row r="7453" customFormat="1" spans="5:7">
      <c r="E7453" s="148"/>
      <c r="G7453" s="66"/>
    </row>
    <row r="7454" customFormat="1" spans="5:7">
      <c r="E7454" s="148"/>
      <c r="G7454" s="66"/>
    </row>
    <row r="7455" customFormat="1" spans="5:7">
      <c r="E7455" s="148"/>
      <c r="G7455" s="66"/>
    </row>
    <row r="7456" customFormat="1" spans="5:7">
      <c r="E7456" s="148"/>
      <c r="G7456" s="66"/>
    </row>
    <row r="7457" customFormat="1" spans="5:7">
      <c r="E7457" s="148"/>
      <c r="G7457" s="66"/>
    </row>
    <row r="7458" customFormat="1" spans="5:7">
      <c r="E7458" s="148"/>
      <c r="G7458" s="66"/>
    </row>
    <row r="7459" customFormat="1" spans="5:7">
      <c r="E7459" s="148"/>
      <c r="G7459" s="66"/>
    </row>
    <row r="7460" customFormat="1" spans="5:7">
      <c r="E7460" s="148"/>
      <c r="G7460" s="66"/>
    </row>
    <row r="7461" customFormat="1" spans="5:7">
      <c r="E7461" s="148"/>
      <c r="G7461" s="66"/>
    </row>
    <row r="7462" customFormat="1" spans="5:7">
      <c r="E7462" s="148"/>
      <c r="G7462" s="66"/>
    </row>
    <row r="7463" customFormat="1" spans="5:7">
      <c r="E7463" s="148"/>
      <c r="G7463" s="66"/>
    </row>
    <row r="7464" customFormat="1" spans="5:7">
      <c r="E7464" s="148"/>
      <c r="G7464" s="66"/>
    </row>
    <row r="7465" customFormat="1" spans="5:7">
      <c r="E7465" s="148"/>
      <c r="G7465" s="66"/>
    </row>
    <row r="7466" customFormat="1" spans="5:7">
      <c r="E7466" s="148"/>
      <c r="G7466" s="66"/>
    </row>
    <row r="7467" customFormat="1" spans="5:7">
      <c r="E7467" s="148"/>
      <c r="G7467" s="66"/>
    </row>
    <row r="7468" customFormat="1" spans="5:7">
      <c r="E7468" s="148"/>
      <c r="G7468" s="66"/>
    </row>
    <row r="7469" customFormat="1" spans="5:7">
      <c r="E7469" s="148"/>
      <c r="G7469" s="66"/>
    </row>
    <row r="7470" customFormat="1" spans="5:7">
      <c r="E7470" s="148"/>
      <c r="G7470" s="66"/>
    </row>
    <row r="7471" customFormat="1" spans="5:7">
      <c r="E7471" s="148"/>
      <c r="G7471" s="66"/>
    </row>
    <row r="7472" customFormat="1" spans="5:7">
      <c r="E7472" s="148"/>
      <c r="G7472" s="66"/>
    </row>
    <row r="7473" customFormat="1" spans="5:7">
      <c r="E7473" s="148"/>
      <c r="G7473" s="66"/>
    </row>
    <row r="7474" customFormat="1" spans="5:7">
      <c r="E7474" s="148"/>
      <c r="G7474" s="66"/>
    </row>
    <row r="7475" customFormat="1" spans="5:7">
      <c r="E7475" s="148"/>
      <c r="G7475" s="66"/>
    </row>
    <row r="7476" customFormat="1" spans="5:7">
      <c r="E7476" s="148"/>
      <c r="G7476" s="66"/>
    </row>
    <row r="7477" customFormat="1" spans="5:7">
      <c r="E7477" s="148"/>
      <c r="G7477" s="66"/>
    </row>
    <row r="7478" customFormat="1" spans="5:7">
      <c r="E7478" s="148"/>
      <c r="G7478" s="66"/>
    </row>
    <row r="7479" customFormat="1" spans="5:7">
      <c r="E7479" s="148"/>
      <c r="G7479" s="66"/>
    </row>
    <row r="7480" customFormat="1" spans="5:7">
      <c r="E7480" s="148"/>
      <c r="G7480" s="66"/>
    </row>
    <row r="7481" customFormat="1" spans="5:7">
      <c r="E7481" s="148"/>
      <c r="G7481" s="66"/>
    </row>
    <row r="7482" customFormat="1" spans="5:7">
      <c r="E7482" s="148"/>
      <c r="G7482" s="66"/>
    </row>
    <row r="7483" customFormat="1" spans="5:7">
      <c r="E7483" s="148"/>
      <c r="G7483" s="66"/>
    </row>
    <row r="7484" customFormat="1" spans="5:7">
      <c r="E7484" s="148"/>
      <c r="G7484" s="66"/>
    </row>
    <row r="7485" customFormat="1" spans="5:7">
      <c r="E7485" s="148"/>
      <c r="G7485" s="66"/>
    </row>
    <row r="7486" customFormat="1" spans="5:7">
      <c r="E7486" s="148"/>
      <c r="G7486" s="66"/>
    </row>
    <row r="7487" customFormat="1" spans="5:7">
      <c r="E7487" s="148"/>
      <c r="G7487" s="66"/>
    </row>
    <row r="7488" customFormat="1" spans="5:7">
      <c r="E7488" s="148"/>
      <c r="G7488" s="66"/>
    </row>
    <row r="7489" customFormat="1" spans="5:7">
      <c r="E7489" s="148"/>
      <c r="G7489" s="66"/>
    </row>
    <row r="7490" customFormat="1" spans="5:7">
      <c r="E7490" s="148"/>
      <c r="G7490" s="66"/>
    </row>
    <row r="7491" customFormat="1" spans="5:7">
      <c r="E7491" s="148"/>
      <c r="G7491" s="66"/>
    </row>
    <row r="7492" customFormat="1" spans="5:7">
      <c r="E7492" s="148"/>
      <c r="G7492" s="66"/>
    </row>
    <row r="7493" customFormat="1" spans="5:7">
      <c r="E7493" s="148"/>
      <c r="G7493" s="66"/>
    </row>
    <row r="7494" customFormat="1" spans="5:7">
      <c r="E7494" s="148"/>
      <c r="G7494" s="66"/>
    </row>
    <row r="7495" customFormat="1" spans="5:7">
      <c r="E7495" s="148"/>
      <c r="G7495" s="66"/>
    </row>
    <row r="7496" customFormat="1" spans="5:7">
      <c r="E7496" s="148"/>
      <c r="G7496" s="66"/>
    </row>
    <row r="7497" customFormat="1" spans="5:7">
      <c r="E7497" s="148"/>
      <c r="G7497" s="66"/>
    </row>
    <row r="7498" customFormat="1" spans="5:7">
      <c r="E7498" s="148"/>
      <c r="G7498" s="66"/>
    </row>
    <row r="7499" customFormat="1" spans="5:7">
      <c r="E7499" s="148"/>
      <c r="G7499" s="66"/>
    </row>
    <row r="7500" customFormat="1" spans="5:7">
      <c r="E7500" s="148"/>
      <c r="G7500" s="66"/>
    </row>
    <row r="7501" customFormat="1" spans="5:7">
      <c r="E7501" s="148"/>
      <c r="G7501" s="66"/>
    </row>
    <row r="7502" customFormat="1" spans="5:7">
      <c r="E7502" s="148"/>
      <c r="G7502" s="66"/>
    </row>
    <row r="7503" customFormat="1" spans="5:7">
      <c r="E7503" s="148"/>
      <c r="G7503" s="66"/>
    </row>
    <row r="7504" customFormat="1" spans="5:7">
      <c r="E7504" s="148"/>
      <c r="G7504" s="66"/>
    </row>
    <row r="7505" customFormat="1" spans="5:7">
      <c r="E7505" s="148"/>
      <c r="G7505" s="66"/>
    </row>
    <row r="7506" customFormat="1" spans="5:7">
      <c r="E7506" s="148"/>
      <c r="G7506" s="66"/>
    </row>
    <row r="7507" customFormat="1" spans="5:7">
      <c r="E7507" s="148"/>
      <c r="G7507" s="66"/>
    </row>
    <row r="7508" customFormat="1" spans="5:7">
      <c r="E7508" s="148"/>
      <c r="G7508" s="66"/>
    </row>
    <row r="7509" customFormat="1" spans="5:7">
      <c r="E7509" s="148"/>
      <c r="G7509" s="66"/>
    </row>
    <row r="7510" customFormat="1" spans="5:7">
      <c r="E7510" s="148"/>
      <c r="G7510" s="66"/>
    </row>
    <row r="7511" customFormat="1" spans="5:7">
      <c r="E7511" s="148"/>
      <c r="G7511" s="66"/>
    </row>
    <row r="7512" customFormat="1" spans="5:7">
      <c r="E7512" s="148"/>
      <c r="G7512" s="66"/>
    </row>
    <row r="7513" customFormat="1" spans="5:7">
      <c r="E7513" s="148"/>
      <c r="G7513" s="66"/>
    </row>
    <row r="7514" customFormat="1" spans="5:7">
      <c r="E7514" s="148"/>
      <c r="G7514" s="66"/>
    </row>
    <row r="7515" customFormat="1" spans="5:7">
      <c r="E7515" s="148"/>
      <c r="G7515" s="66"/>
    </row>
    <row r="7516" customFormat="1" spans="5:7">
      <c r="E7516" s="148"/>
      <c r="G7516" s="66"/>
    </row>
    <row r="7517" customFormat="1" spans="5:7">
      <c r="E7517" s="148"/>
      <c r="G7517" s="66"/>
    </row>
    <row r="7518" customFormat="1" spans="5:7">
      <c r="E7518" s="148"/>
      <c r="G7518" s="66"/>
    </row>
    <row r="7519" customFormat="1" spans="5:7">
      <c r="E7519" s="148"/>
      <c r="G7519" s="66"/>
    </row>
    <row r="7520" customFormat="1" spans="5:7">
      <c r="E7520" s="148"/>
      <c r="G7520" s="66"/>
    </row>
    <row r="7521" customFormat="1" spans="5:7">
      <c r="E7521" s="148"/>
      <c r="G7521" s="66"/>
    </row>
    <row r="7522" customFormat="1" spans="5:7">
      <c r="E7522" s="148"/>
      <c r="G7522" s="66"/>
    </row>
    <row r="7523" customFormat="1" spans="5:7">
      <c r="E7523" s="148"/>
      <c r="G7523" s="66"/>
    </row>
    <row r="7524" customFormat="1" spans="5:7">
      <c r="E7524" s="148"/>
      <c r="G7524" s="66"/>
    </row>
    <row r="7525" customFormat="1" spans="5:7">
      <c r="E7525" s="148"/>
      <c r="G7525" s="66"/>
    </row>
    <row r="7526" customFormat="1" spans="5:7">
      <c r="E7526" s="148"/>
      <c r="G7526" s="66"/>
    </row>
    <row r="7527" customFormat="1" spans="5:7">
      <c r="E7527" s="148"/>
      <c r="G7527" s="66"/>
    </row>
    <row r="7528" customFormat="1" spans="5:7">
      <c r="E7528" s="148"/>
      <c r="G7528" s="66"/>
    </row>
    <row r="7529" customFormat="1" spans="5:7">
      <c r="E7529" s="148"/>
      <c r="G7529" s="66"/>
    </row>
    <row r="7530" customFormat="1" spans="5:7">
      <c r="E7530" s="148"/>
      <c r="G7530" s="66"/>
    </row>
    <row r="7531" customFormat="1" spans="5:7">
      <c r="E7531" s="148"/>
      <c r="G7531" s="66"/>
    </row>
    <row r="7532" customFormat="1" spans="5:7">
      <c r="E7532" s="148"/>
      <c r="G7532" s="66"/>
    </row>
    <row r="7533" customFormat="1" spans="5:7">
      <c r="E7533" s="148"/>
      <c r="G7533" s="66"/>
    </row>
    <row r="7534" customFormat="1" spans="5:7">
      <c r="E7534" s="148"/>
      <c r="G7534" s="66"/>
    </row>
    <row r="7535" customFormat="1" spans="5:7">
      <c r="E7535" s="148"/>
      <c r="G7535" s="66"/>
    </row>
    <row r="7536" customFormat="1" spans="5:7">
      <c r="E7536" s="148"/>
      <c r="G7536" s="66"/>
    </row>
    <row r="7537" customFormat="1" spans="5:7">
      <c r="E7537" s="148"/>
      <c r="G7537" s="66"/>
    </row>
    <row r="7538" customFormat="1" spans="5:7">
      <c r="E7538" s="148"/>
      <c r="G7538" s="66"/>
    </row>
    <row r="7539" customFormat="1" spans="5:7">
      <c r="E7539" s="148"/>
      <c r="G7539" s="66"/>
    </row>
    <row r="7540" customFormat="1" spans="5:7">
      <c r="E7540" s="148"/>
      <c r="G7540" s="66"/>
    </row>
    <row r="7541" customFormat="1" spans="5:7">
      <c r="E7541" s="148"/>
      <c r="G7541" s="66"/>
    </row>
    <row r="7542" customFormat="1" spans="5:7">
      <c r="E7542" s="148"/>
      <c r="G7542" s="66"/>
    </row>
    <row r="7543" customFormat="1" spans="5:7">
      <c r="E7543" s="148"/>
      <c r="G7543" s="66"/>
    </row>
    <row r="7544" customFormat="1" spans="5:7">
      <c r="E7544" s="148"/>
      <c r="G7544" s="66"/>
    </row>
    <row r="7545" customFormat="1" spans="5:7">
      <c r="E7545" s="148"/>
      <c r="G7545" s="66"/>
    </row>
    <row r="7546" customFormat="1" spans="5:7">
      <c r="E7546" s="148"/>
      <c r="G7546" s="66"/>
    </row>
    <row r="7547" customFormat="1" spans="5:7">
      <c r="E7547" s="148"/>
      <c r="G7547" s="66"/>
    </row>
    <row r="7548" customFormat="1" spans="5:7">
      <c r="E7548" s="148"/>
      <c r="G7548" s="66"/>
    </row>
    <row r="7549" customFormat="1" spans="5:7">
      <c r="E7549" s="148"/>
      <c r="G7549" s="66"/>
    </row>
    <row r="7550" customFormat="1" spans="5:7">
      <c r="E7550" s="148"/>
      <c r="G7550" s="66"/>
    </row>
    <row r="7551" customFormat="1" spans="5:7">
      <c r="E7551" s="148"/>
      <c r="G7551" s="66"/>
    </row>
    <row r="7552" customFormat="1" spans="5:7">
      <c r="E7552" s="148"/>
      <c r="G7552" s="66"/>
    </row>
    <row r="7553" customFormat="1" spans="5:7">
      <c r="E7553" s="148"/>
      <c r="G7553" s="66"/>
    </row>
    <row r="7554" customFormat="1" spans="5:7">
      <c r="E7554" s="148"/>
      <c r="G7554" s="66"/>
    </row>
    <row r="7555" customFormat="1" spans="5:7">
      <c r="E7555" s="148"/>
      <c r="G7555" s="66"/>
    </row>
    <row r="7556" customFormat="1" spans="5:7">
      <c r="E7556" s="148"/>
      <c r="G7556" s="66"/>
    </row>
    <row r="7557" customFormat="1" spans="5:7">
      <c r="E7557" s="148"/>
      <c r="G7557" s="66"/>
    </row>
    <row r="7558" customFormat="1" spans="5:7">
      <c r="E7558" s="148"/>
      <c r="G7558" s="66"/>
    </row>
    <row r="7559" customFormat="1" spans="5:7">
      <c r="E7559" s="148"/>
      <c r="G7559" s="66"/>
    </row>
    <row r="7560" customFormat="1" spans="5:7">
      <c r="E7560" s="148"/>
      <c r="G7560" s="66"/>
    </row>
    <row r="7561" customFormat="1" spans="5:7">
      <c r="E7561" s="148"/>
      <c r="G7561" s="66"/>
    </row>
    <row r="7562" customFormat="1" spans="5:7">
      <c r="E7562" s="148"/>
      <c r="G7562" s="66"/>
    </row>
    <row r="7563" customFormat="1" spans="5:7">
      <c r="E7563" s="148"/>
      <c r="G7563" s="66"/>
    </row>
    <row r="7564" customFormat="1" spans="5:7">
      <c r="E7564" s="148"/>
      <c r="G7564" s="66"/>
    </row>
    <row r="7565" customFormat="1" spans="5:7">
      <c r="E7565" s="148"/>
      <c r="G7565" s="66"/>
    </row>
    <row r="7566" customFormat="1" spans="5:7">
      <c r="E7566" s="148"/>
      <c r="G7566" s="66"/>
    </row>
    <row r="7567" customFormat="1" spans="5:7">
      <c r="E7567" s="148"/>
      <c r="G7567" s="66"/>
    </row>
    <row r="7568" customFormat="1" spans="5:7">
      <c r="E7568" s="148"/>
      <c r="G7568" s="66"/>
    </row>
    <row r="7569" customFormat="1" spans="5:7">
      <c r="E7569" s="148"/>
      <c r="G7569" s="66"/>
    </row>
    <row r="7570" customFormat="1" spans="5:7">
      <c r="E7570" s="148"/>
      <c r="G7570" s="66"/>
    </row>
    <row r="7571" customFormat="1" spans="5:7">
      <c r="E7571" s="148"/>
      <c r="G7571" s="66"/>
    </row>
    <row r="7572" customFormat="1" spans="5:7">
      <c r="E7572" s="148"/>
      <c r="G7572" s="66"/>
    </row>
    <row r="7573" customFormat="1" spans="5:7">
      <c r="E7573" s="148"/>
      <c r="G7573" s="66"/>
    </row>
    <row r="7574" customFormat="1" spans="5:7">
      <c r="E7574" s="148"/>
      <c r="G7574" s="66"/>
    </row>
    <row r="7575" customFormat="1" spans="5:7">
      <c r="E7575" s="148"/>
      <c r="G7575" s="66"/>
    </row>
    <row r="7576" customFormat="1" spans="5:7">
      <c r="E7576" s="148"/>
      <c r="G7576" s="66"/>
    </row>
    <row r="7577" customFormat="1" spans="5:7">
      <c r="E7577" s="148"/>
      <c r="G7577" s="66"/>
    </row>
    <row r="7578" customFormat="1" spans="5:7">
      <c r="E7578" s="148"/>
      <c r="G7578" s="66"/>
    </row>
    <row r="7579" customFormat="1" spans="5:7">
      <c r="E7579" s="148"/>
      <c r="G7579" s="66"/>
    </row>
    <row r="7580" customFormat="1" spans="5:7">
      <c r="E7580" s="148"/>
      <c r="G7580" s="66"/>
    </row>
    <row r="7581" customFormat="1" spans="5:7">
      <c r="E7581" s="148"/>
      <c r="G7581" s="66"/>
    </row>
    <row r="7582" customFormat="1" spans="5:7">
      <c r="E7582" s="148"/>
      <c r="G7582" s="66"/>
    </row>
    <row r="7583" customFormat="1" spans="5:7">
      <c r="E7583" s="148"/>
      <c r="G7583" s="66"/>
    </row>
    <row r="7584" customFormat="1" spans="5:7">
      <c r="E7584" s="148"/>
      <c r="G7584" s="66"/>
    </row>
    <row r="7585" customFormat="1" spans="5:7">
      <c r="E7585" s="148"/>
      <c r="G7585" s="66"/>
    </row>
    <row r="7586" customFormat="1" spans="5:7">
      <c r="E7586" s="148"/>
      <c r="G7586" s="66"/>
    </row>
    <row r="7587" customFormat="1" spans="5:7">
      <c r="E7587" s="148"/>
      <c r="G7587" s="66"/>
    </row>
    <row r="7588" customFormat="1" spans="5:7">
      <c r="E7588" s="148"/>
      <c r="G7588" s="66"/>
    </row>
    <row r="7589" customFormat="1" spans="5:7">
      <c r="E7589" s="148"/>
      <c r="G7589" s="66"/>
    </row>
    <row r="7590" customFormat="1" spans="5:7">
      <c r="E7590" s="148"/>
      <c r="G7590" s="66"/>
    </row>
    <row r="7591" customFormat="1" spans="5:7">
      <c r="E7591" s="148"/>
      <c r="G7591" s="66"/>
    </row>
    <row r="7592" customFormat="1" spans="5:7">
      <c r="E7592" s="148"/>
      <c r="G7592" s="66"/>
    </row>
    <row r="7593" customFormat="1" spans="5:7">
      <c r="E7593" s="148"/>
      <c r="G7593" s="66"/>
    </row>
    <row r="7594" customFormat="1" spans="5:7">
      <c r="E7594" s="148"/>
      <c r="G7594" s="66"/>
    </row>
    <row r="7595" customFormat="1" spans="5:7">
      <c r="E7595" s="148"/>
      <c r="G7595" s="66"/>
    </row>
    <row r="7596" customFormat="1" spans="5:7">
      <c r="E7596" s="148"/>
      <c r="G7596" s="66"/>
    </row>
    <row r="7597" customFormat="1" spans="5:7">
      <c r="E7597" s="148"/>
      <c r="G7597" s="66"/>
    </row>
    <row r="7598" customFormat="1" spans="5:7">
      <c r="E7598" s="148"/>
      <c r="G7598" s="66"/>
    </row>
    <row r="7599" customFormat="1" spans="5:7">
      <c r="E7599" s="148"/>
      <c r="G7599" s="66"/>
    </row>
    <row r="7600" customFormat="1" spans="5:7">
      <c r="E7600" s="148"/>
      <c r="G7600" s="66"/>
    </row>
    <row r="7601" customFormat="1" spans="5:7">
      <c r="E7601" s="148"/>
      <c r="G7601" s="66"/>
    </row>
    <row r="7602" customFormat="1" spans="5:7">
      <c r="E7602" s="148"/>
      <c r="G7602" s="66"/>
    </row>
    <row r="7603" customFormat="1" spans="5:7">
      <c r="E7603" s="148"/>
      <c r="G7603" s="66"/>
    </row>
    <row r="7604" customFormat="1" spans="5:7">
      <c r="E7604" s="148"/>
      <c r="G7604" s="66"/>
    </row>
    <row r="7605" customFormat="1" spans="5:7">
      <c r="E7605" s="148"/>
      <c r="G7605" s="66"/>
    </row>
    <row r="7606" customFormat="1" spans="5:7">
      <c r="E7606" s="148"/>
      <c r="G7606" s="66"/>
    </row>
    <row r="7607" customFormat="1" spans="5:7">
      <c r="E7607" s="148"/>
      <c r="G7607" s="66"/>
    </row>
    <row r="7608" customFormat="1" spans="5:7">
      <c r="E7608" s="148"/>
      <c r="G7608" s="66"/>
    </row>
    <row r="7609" customFormat="1" spans="5:7">
      <c r="E7609" s="148"/>
      <c r="G7609" s="66"/>
    </row>
    <row r="7610" customFormat="1" spans="5:7">
      <c r="E7610" s="148"/>
      <c r="G7610" s="66"/>
    </row>
    <row r="7611" customFormat="1" spans="5:7">
      <c r="E7611" s="148"/>
      <c r="G7611" s="66"/>
    </row>
    <row r="7612" customFormat="1" spans="5:7">
      <c r="E7612" s="148"/>
      <c r="G7612" s="66"/>
    </row>
    <row r="7613" customFormat="1" spans="5:7">
      <c r="E7613" s="148"/>
      <c r="G7613" s="66"/>
    </row>
    <row r="7614" customFormat="1" spans="5:7">
      <c r="E7614" s="148"/>
      <c r="G7614" s="66"/>
    </row>
    <row r="7615" customFormat="1" spans="5:7">
      <c r="E7615" s="148"/>
      <c r="G7615" s="66"/>
    </row>
    <row r="7616" customFormat="1" spans="5:7">
      <c r="E7616" s="148"/>
      <c r="G7616" s="66"/>
    </row>
    <row r="7617" customFormat="1" spans="5:7">
      <c r="E7617" s="148"/>
      <c r="G7617" s="66"/>
    </row>
    <row r="7618" customFormat="1" spans="5:7">
      <c r="E7618" s="148"/>
      <c r="G7618" s="66"/>
    </row>
    <row r="7619" customFormat="1" spans="5:7">
      <c r="E7619" s="148"/>
      <c r="G7619" s="66"/>
    </row>
    <row r="7620" customFormat="1" spans="5:7">
      <c r="E7620" s="148"/>
      <c r="G7620" s="66"/>
    </row>
    <row r="7621" customFormat="1" spans="5:7">
      <c r="E7621" s="148"/>
      <c r="G7621" s="66"/>
    </row>
    <row r="7622" customFormat="1" spans="5:7">
      <c r="E7622" s="148"/>
      <c r="G7622" s="66"/>
    </row>
    <row r="7623" customFormat="1" spans="5:7">
      <c r="E7623" s="148"/>
      <c r="G7623" s="66"/>
    </row>
    <row r="7624" customFormat="1" spans="5:7">
      <c r="E7624" s="148"/>
      <c r="G7624" s="66"/>
    </row>
    <row r="7625" customFormat="1" spans="5:7">
      <c r="E7625" s="148"/>
      <c r="G7625" s="66"/>
    </row>
    <row r="7626" customFormat="1" spans="5:7">
      <c r="E7626" s="148"/>
      <c r="G7626" s="66"/>
    </row>
    <row r="7627" customFormat="1" spans="5:7">
      <c r="E7627" s="148"/>
      <c r="G7627" s="66"/>
    </row>
    <row r="7628" customFormat="1" spans="5:7">
      <c r="E7628" s="148"/>
      <c r="G7628" s="66"/>
    </row>
    <row r="7629" customFormat="1" spans="5:7">
      <c r="E7629" s="148"/>
      <c r="G7629" s="66"/>
    </row>
    <row r="7630" customFormat="1" spans="5:7">
      <c r="E7630" s="148"/>
      <c r="G7630" s="66"/>
    </row>
    <row r="7631" customFormat="1" spans="5:7">
      <c r="E7631" s="148"/>
      <c r="G7631" s="66"/>
    </row>
    <row r="7632" customFormat="1" spans="5:7">
      <c r="E7632" s="148"/>
      <c r="G7632" s="66"/>
    </row>
    <row r="7633" customFormat="1" spans="5:7">
      <c r="E7633" s="148"/>
      <c r="G7633" s="66"/>
    </row>
    <row r="7634" customFormat="1" spans="5:7">
      <c r="E7634" s="148"/>
      <c r="G7634" s="66"/>
    </row>
    <row r="7635" customFormat="1" spans="5:7">
      <c r="E7635" s="148"/>
      <c r="G7635" s="66"/>
    </row>
    <row r="7636" customFormat="1" spans="5:7">
      <c r="E7636" s="148"/>
      <c r="G7636" s="66"/>
    </row>
    <row r="7637" customFormat="1" spans="5:7">
      <c r="E7637" s="148"/>
      <c r="G7637" s="66"/>
    </row>
    <row r="7638" customFormat="1" spans="5:7">
      <c r="E7638" s="148"/>
      <c r="G7638" s="66"/>
    </row>
    <row r="7639" customFormat="1" spans="5:7">
      <c r="E7639" s="148"/>
      <c r="G7639" s="66"/>
    </row>
    <row r="7640" customFormat="1" spans="5:7">
      <c r="E7640" s="148"/>
      <c r="G7640" s="66"/>
    </row>
    <row r="7641" customFormat="1" spans="5:7">
      <c r="E7641" s="148"/>
      <c r="G7641" s="66"/>
    </row>
    <row r="7642" customFormat="1" spans="5:7">
      <c r="E7642" s="148"/>
      <c r="G7642" s="66"/>
    </row>
    <row r="7643" customFormat="1" spans="5:7">
      <c r="E7643" s="148"/>
      <c r="G7643" s="66"/>
    </row>
    <row r="7644" customFormat="1" spans="5:7">
      <c r="E7644" s="148"/>
      <c r="G7644" s="66"/>
    </row>
    <row r="7645" customFormat="1" spans="5:7">
      <c r="E7645" s="148"/>
      <c r="G7645" s="66"/>
    </row>
    <row r="7646" customFormat="1" spans="5:7">
      <c r="E7646" s="148"/>
      <c r="G7646" s="66"/>
    </row>
    <row r="7647" customFormat="1" spans="5:7">
      <c r="E7647" s="148"/>
      <c r="G7647" s="66"/>
    </row>
    <row r="7648" customFormat="1" spans="5:7">
      <c r="E7648" s="148"/>
      <c r="G7648" s="66"/>
    </row>
    <row r="7649" customFormat="1" spans="5:7">
      <c r="E7649" s="148"/>
      <c r="G7649" s="66"/>
    </row>
    <row r="7650" customFormat="1" spans="5:7">
      <c r="E7650" s="148"/>
      <c r="G7650" s="66"/>
    </row>
    <row r="7651" customFormat="1" spans="5:7">
      <c r="E7651" s="148"/>
      <c r="G7651" s="66"/>
    </row>
    <row r="7652" customFormat="1" spans="5:7">
      <c r="E7652" s="148"/>
      <c r="G7652" s="66"/>
    </row>
    <row r="7653" customFormat="1" spans="5:7">
      <c r="E7653" s="148"/>
      <c r="G7653" s="66"/>
    </row>
    <row r="7654" customFormat="1" spans="5:7">
      <c r="E7654" s="148"/>
      <c r="G7654" s="66"/>
    </row>
    <row r="7655" customFormat="1" spans="5:7">
      <c r="E7655" s="148"/>
      <c r="G7655" s="66"/>
    </row>
    <row r="7656" customFormat="1" spans="5:7">
      <c r="E7656" s="148"/>
      <c r="G7656" s="66"/>
    </row>
    <row r="7657" customFormat="1" spans="5:7">
      <c r="E7657" s="148"/>
      <c r="G7657" s="66"/>
    </row>
    <row r="7658" customFormat="1" spans="5:7">
      <c r="E7658" s="148"/>
      <c r="G7658" s="66"/>
    </row>
    <row r="7659" customFormat="1" spans="5:7">
      <c r="E7659" s="148"/>
      <c r="G7659" s="66"/>
    </row>
    <row r="7660" customFormat="1" spans="5:7">
      <c r="E7660" s="148"/>
      <c r="G7660" s="66"/>
    </row>
    <row r="7661" customFormat="1" spans="5:7">
      <c r="E7661" s="148"/>
      <c r="G7661" s="66"/>
    </row>
    <row r="7662" customFormat="1" spans="5:7">
      <c r="E7662" s="148"/>
      <c r="G7662" s="66"/>
    </row>
    <row r="7663" customFormat="1" spans="5:7">
      <c r="E7663" s="148"/>
      <c r="G7663" s="66"/>
    </row>
    <row r="7664" customFormat="1" spans="5:7">
      <c r="E7664" s="148"/>
      <c r="G7664" s="66"/>
    </row>
    <row r="7665" customFormat="1" spans="5:7">
      <c r="E7665" s="148"/>
      <c r="G7665" s="66"/>
    </row>
    <row r="7666" customFormat="1" spans="5:7">
      <c r="E7666" s="148"/>
      <c r="G7666" s="66"/>
    </row>
    <row r="7667" customFormat="1" spans="5:7">
      <c r="E7667" s="148"/>
      <c r="G7667" s="66"/>
    </row>
    <row r="7668" customFormat="1" spans="5:7">
      <c r="E7668" s="148"/>
      <c r="G7668" s="66"/>
    </row>
    <row r="7669" customFormat="1" spans="5:7">
      <c r="E7669" s="148"/>
      <c r="G7669" s="66"/>
    </row>
    <row r="7670" customFormat="1" spans="5:7">
      <c r="E7670" s="148"/>
      <c r="G7670" s="66"/>
    </row>
    <row r="7671" customFormat="1" spans="5:7">
      <c r="E7671" s="148"/>
      <c r="G7671" s="66"/>
    </row>
    <row r="7672" customFormat="1" spans="5:7">
      <c r="E7672" s="148"/>
      <c r="G7672" s="66"/>
    </row>
    <row r="7673" customFormat="1" spans="5:7">
      <c r="E7673" s="148"/>
      <c r="G7673" s="66"/>
    </row>
    <row r="7674" customFormat="1" spans="5:7">
      <c r="E7674" s="148"/>
      <c r="G7674" s="66"/>
    </row>
    <row r="7675" customFormat="1" spans="5:7">
      <c r="E7675" s="148"/>
      <c r="G7675" s="66"/>
    </row>
    <row r="7676" customFormat="1" spans="5:7">
      <c r="E7676" s="148"/>
      <c r="G7676" s="66"/>
    </row>
    <row r="7677" customFormat="1" spans="5:7">
      <c r="E7677" s="148"/>
      <c r="G7677" s="66"/>
    </row>
    <row r="7678" customFormat="1" spans="5:7">
      <c r="E7678" s="148"/>
      <c r="G7678" s="66"/>
    </row>
    <row r="7679" customFormat="1" spans="5:7">
      <c r="E7679" s="148"/>
      <c r="G7679" s="66"/>
    </row>
    <row r="7680" customFormat="1" spans="5:7">
      <c r="E7680" s="148"/>
      <c r="G7680" s="66"/>
    </row>
    <row r="7681" customFormat="1" spans="5:7">
      <c r="E7681" s="148"/>
      <c r="G7681" s="66"/>
    </row>
    <row r="7682" customFormat="1" spans="5:7">
      <c r="E7682" s="148"/>
      <c r="G7682" s="66"/>
    </row>
    <row r="7683" customFormat="1" spans="5:7">
      <c r="E7683" s="148"/>
      <c r="G7683" s="66"/>
    </row>
    <row r="7684" customFormat="1" spans="5:7">
      <c r="E7684" s="148"/>
      <c r="G7684" s="66"/>
    </row>
    <row r="7685" customFormat="1" spans="5:7">
      <c r="E7685" s="148"/>
      <c r="G7685" s="66"/>
    </row>
    <row r="7686" customFormat="1" spans="5:7">
      <c r="E7686" s="148"/>
      <c r="G7686" s="66"/>
    </row>
    <row r="7687" customFormat="1" spans="5:7">
      <c r="E7687" s="148"/>
      <c r="G7687" s="66"/>
    </row>
    <row r="7688" customFormat="1" spans="5:7">
      <c r="E7688" s="148"/>
      <c r="G7688" s="66"/>
    </row>
    <row r="7689" customFormat="1" spans="5:7">
      <c r="E7689" s="148"/>
      <c r="G7689" s="66"/>
    </row>
    <row r="7690" customFormat="1" spans="5:7">
      <c r="E7690" s="148"/>
      <c r="G7690" s="66"/>
    </row>
    <row r="7691" customFormat="1" spans="5:7">
      <c r="E7691" s="148"/>
      <c r="G7691" s="66"/>
    </row>
    <row r="7692" customFormat="1" spans="5:7">
      <c r="E7692" s="148"/>
      <c r="G7692" s="66"/>
    </row>
    <row r="7693" customFormat="1" spans="5:7">
      <c r="E7693" s="148"/>
      <c r="G7693" s="66"/>
    </row>
    <row r="7694" customFormat="1" spans="5:7">
      <c r="E7694" s="148"/>
      <c r="G7694" s="66"/>
    </row>
    <row r="7695" customFormat="1" spans="5:7">
      <c r="E7695" s="148"/>
      <c r="G7695" s="66"/>
    </row>
    <row r="7696" customFormat="1" spans="5:7">
      <c r="E7696" s="148"/>
      <c r="G7696" s="66"/>
    </row>
    <row r="7697" customFormat="1" spans="5:7">
      <c r="E7697" s="148"/>
      <c r="G7697" s="66"/>
    </row>
    <row r="7698" customFormat="1" spans="5:7">
      <c r="E7698" s="148"/>
      <c r="G7698" s="66"/>
    </row>
    <row r="7699" customFormat="1" spans="5:7">
      <c r="E7699" s="148"/>
      <c r="G7699" s="66"/>
    </row>
    <row r="7700" customFormat="1" spans="5:7">
      <c r="E7700" s="148"/>
      <c r="G7700" s="66"/>
    </row>
    <row r="7701" customFormat="1" spans="5:7">
      <c r="E7701" s="148"/>
      <c r="G7701" s="66"/>
    </row>
    <row r="7702" customFormat="1" spans="5:7">
      <c r="E7702" s="148"/>
      <c r="G7702" s="66"/>
    </row>
    <row r="7703" customFormat="1" spans="5:7">
      <c r="E7703" s="148"/>
      <c r="G7703" s="66"/>
    </row>
    <row r="7704" customFormat="1" spans="5:7">
      <c r="E7704" s="148"/>
      <c r="G7704" s="66"/>
    </row>
    <row r="7705" customFormat="1" spans="5:7">
      <c r="E7705" s="148"/>
      <c r="G7705" s="66"/>
    </row>
    <row r="7706" customFormat="1" spans="5:7">
      <c r="E7706" s="148"/>
      <c r="G7706" s="66"/>
    </row>
    <row r="7707" customFormat="1" spans="5:7">
      <c r="E7707" s="148"/>
      <c r="G7707" s="66"/>
    </row>
    <row r="7708" customFormat="1" spans="5:7">
      <c r="E7708" s="148"/>
      <c r="G7708" s="66"/>
    </row>
    <row r="7709" customFormat="1" spans="5:7">
      <c r="E7709" s="148"/>
      <c r="G7709" s="66"/>
    </row>
    <row r="7710" customFormat="1" spans="5:7">
      <c r="E7710" s="148"/>
      <c r="G7710" s="66"/>
    </row>
    <row r="7711" customFormat="1" spans="5:7">
      <c r="E7711" s="148"/>
      <c r="G7711" s="66"/>
    </row>
    <row r="7712" customFormat="1" spans="5:7">
      <c r="E7712" s="148"/>
      <c r="G7712" s="66"/>
    </row>
    <row r="7713" customFormat="1" spans="5:7">
      <c r="E7713" s="148"/>
      <c r="G7713" s="66"/>
    </row>
    <row r="7714" customFormat="1" spans="5:7">
      <c r="E7714" s="148"/>
      <c r="G7714" s="66"/>
    </row>
    <row r="7715" customFormat="1" spans="5:7">
      <c r="E7715" s="148"/>
      <c r="G7715" s="66"/>
    </row>
    <row r="7716" customFormat="1" spans="5:7">
      <c r="E7716" s="148"/>
      <c r="G7716" s="66"/>
    </row>
    <row r="7717" customFormat="1" spans="5:7">
      <c r="E7717" s="148"/>
      <c r="G7717" s="66"/>
    </row>
    <row r="7718" customFormat="1" spans="5:7">
      <c r="E7718" s="148"/>
      <c r="G7718" s="66"/>
    </row>
    <row r="7719" customFormat="1" spans="5:7">
      <c r="E7719" s="148"/>
      <c r="G7719" s="66"/>
    </row>
    <row r="7720" customFormat="1" spans="5:7">
      <c r="E7720" s="148"/>
      <c r="G7720" s="66"/>
    </row>
    <row r="7721" customFormat="1" spans="5:7">
      <c r="E7721" s="148"/>
      <c r="G7721" s="66"/>
    </row>
    <row r="7722" customFormat="1" spans="5:7">
      <c r="E7722" s="148"/>
      <c r="G7722" s="66"/>
    </row>
    <row r="7723" customFormat="1" spans="5:7">
      <c r="E7723" s="148"/>
      <c r="G7723" s="66"/>
    </row>
    <row r="7724" customFormat="1" spans="5:7">
      <c r="E7724" s="148"/>
      <c r="G7724" s="66"/>
    </row>
    <row r="7725" customFormat="1" spans="5:7">
      <c r="E7725" s="148"/>
      <c r="G7725" s="66"/>
    </row>
    <row r="7726" customFormat="1" spans="5:7">
      <c r="E7726" s="148"/>
      <c r="G7726" s="66"/>
    </row>
    <row r="7727" customFormat="1" spans="5:7">
      <c r="E7727" s="148"/>
      <c r="G7727" s="66"/>
    </row>
    <row r="7728" customFormat="1" spans="5:7">
      <c r="E7728" s="148"/>
      <c r="G7728" s="66"/>
    </row>
    <row r="7729" customFormat="1" spans="5:7">
      <c r="E7729" s="148"/>
      <c r="G7729" s="66"/>
    </row>
    <row r="7730" customFormat="1" spans="5:7">
      <c r="E7730" s="148"/>
      <c r="G7730" s="66"/>
    </row>
    <row r="7731" customFormat="1" spans="5:7">
      <c r="E7731" s="148"/>
      <c r="G7731" s="66"/>
    </row>
    <row r="7732" customFormat="1" spans="5:7">
      <c r="E7732" s="148"/>
      <c r="G7732" s="66"/>
    </row>
    <row r="7733" customFormat="1" spans="5:7">
      <c r="E7733" s="148"/>
      <c r="G7733" s="66"/>
    </row>
    <row r="7734" customFormat="1" spans="5:7">
      <c r="E7734" s="148"/>
      <c r="G7734" s="66"/>
    </row>
    <row r="7735" customFormat="1" spans="5:7">
      <c r="E7735" s="148"/>
      <c r="G7735" s="66"/>
    </row>
    <row r="7736" customFormat="1" spans="5:7">
      <c r="E7736" s="148"/>
      <c r="G7736" s="66"/>
    </row>
    <row r="7737" customFormat="1" spans="5:7">
      <c r="E7737" s="148"/>
      <c r="G7737" s="66"/>
    </row>
    <row r="7738" customFormat="1" spans="5:7">
      <c r="E7738" s="148"/>
      <c r="G7738" s="66"/>
    </row>
    <row r="7739" customFormat="1" spans="5:7">
      <c r="E7739" s="148"/>
      <c r="G7739" s="66"/>
    </row>
    <row r="7740" customFormat="1" spans="5:7">
      <c r="E7740" s="148"/>
      <c r="G7740" s="66"/>
    </row>
    <row r="7741" customFormat="1" spans="5:7">
      <c r="E7741" s="148"/>
      <c r="G7741" s="66"/>
    </row>
    <row r="7742" customFormat="1" spans="5:7">
      <c r="E7742" s="148"/>
      <c r="G7742" s="66"/>
    </row>
    <row r="7743" customFormat="1" spans="5:7">
      <c r="E7743" s="148"/>
      <c r="G7743" s="66"/>
    </row>
    <row r="7744" customFormat="1" spans="5:7">
      <c r="E7744" s="148"/>
      <c r="G7744" s="66"/>
    </row>
    <row r="7745" customFormat="1" spans="5:7">
      <c r="E7745" s="148"/>
      <c r="G7745" s="66"/>
    </row>
    <row r="7746" customFormat="1" spans="5:7">
      <c r="E7746" s="148"/>
      <c r="G7746" s="66"/>
    </row>
    <row r="7747" customFormat="1" spans="5:7">
      <c r="E7747" s="148"/>
      <c r="G7747" s="66"/>
    </row>
    <row r="7748" customFormat="1" spans="5:7">
      <c r="E7748" s="148"/>
      <c r="G7748" s="66"/>
    </row>
    <row r="7749" customFormat="1" spans="5:7">
      <c r="E7749" s="148"/>
      <c r="G7749" s="66"/>
    </row>
    <row r="7750" customFormat="1" spans="5:7">
      <c r="E7750" s="148"/>
      <c r="G7750" s="66"/>
    </row>
    <row r="7751" customFormat="1" spans="5:7">
      <c r="E7751" s="148"/>
      <c r="G7751" s="66"/>
    </row>
    <row r="7752" customFormat="1" spans="5:7">
      <c r="E7752" s="148"/>
      <c r="G7752" s="66"/>
    </row>
    <row r="7753" customFormat="1" spans="5:7">
      <c r="E7753" s="148"/>
      <c r="G7753" s="66"/>
    </row>
    <row r="7754" customFormat="1" spans="5:7">
      <c r="E7754" s="148"/>
      <c r="G7754" s="66"/>
    </row>
    <row r="7755" customFormat="1" spans="5:7">
      <c r="E7755" s="148"/>
      <c r="G7755" s="66"/>
    </row>
    <row r="7756" customFormat="1" spans="5:7">
      <c r="E7756" s="148"/>
      <c r="G7756" s="66"/>
    </row>
    <row r="7757" customFormat="1" spans="5:7">
      <c r="E7757" s="148"/>
      <c r="G7757" s="66"/>
    </row>
    <row r="7758" customFormat="1" spans="5:7">
      <c r="E7758" s="148"/>
      <c r="G7758" s="66"/>
    </row>
    <row r="7759" customFormat="1" spans="5:7">
      <c r="E7759" s="148"/>
      <c r="G7759" s="66"/>
    </row>
    <row r="7760" customFormat="1" spans="5:7">
      <c r="E7760" s="148"/>
      <c r="G7760" s="66"/>
    </row>
    <row r="7761" customFormat="1" spans="5:7">
      <c r="E7761" s="148"/>
      <c r="G7761" s="66"/>
    </row>
    <row r="7762" customFormat="1" spans="5:7">
      <c r="E7762" s="148"/>
      <c r="G7762" s="66"/>
    </row>
    <row r="7763" customFormat="1" spans="5:7">
      <c r="E7763" s="148"/>
      <c r="G7763" s="66"/>
    </row>
    <row r="7764" customFormat="1" spans="5:7">
      <c r="E7764" s="148"/>
      <c r="G7764" s="66"/>
    </row>
    <row r="7765" customFormat="1" spans="5:7">
      <c r="E7765" s="148"/>
      <c r="G7765" s="66"/>
    </row>
    <row r="7766" customFormat="1" spans="5:7">
      <c r="E7766" s="148"/>
      <c r="G7766" s="66"/>
    </row>
    <row r="7767" customFormat="1" spans="5:7">
      <c r="E7767" s="148"/>
      <c r="G7767" s="66"/>
    </row>
    <row r="7768" customFormat="1" spans="5:7">
      <c r="E7768" s="148"/>
      <c r="G7768" s="66"/>
    </row>
    <row r="7769" customFormat="1" spans="5:7">
      <c r="E7769" s="148"/>
      <c r="G7769" s="66"/>
    </row>
    <row r="7770" customFormat="1" spans="5:7">
      <c r="E7770" s="148"/>
      <c r="G7770" s="66"/>
    </row>
    <row r="7771" customFormat="1" spans="5:7">
      <c r="E7771" s="148"/>
      <c r="G7771" s="66"/>
    </row>
    <row r="7772" customFormat="1" spans="5:7">
      <c r="E7772" s="148"/>
      <c r="G7772" s="66"/>
    </row>
    <row r="7773" customFormat="1" spans="5:7">
      <c r="E7773" s="148"/>
      <c r="G7773" s="66"/>
    </row>
    <row r="7774" customFormat="1" spans="5:7">
      <c r="E7774" s="148"/>
      <c r="G7774" s="66"/>
    </row>
    <row r="7775" customFormat="1" spans="5:7">
      <c r="E7775" s="148"/>
      <c r="G7775" s="66"/>
    </row>
    <row r="7776" customFormat="1" spans="5:7">
      <c r="E7776" s="148"/>
      <c r="G7776" s="66"/>
    </row>
    <row r="7777" customFormat="1" spans="5:7">
      <c r="E7777" s="148"/>
      <c r="G7777" s="66"/>
    </row>
    <row r="7778" customFormat="1" spans="5:7">
      <c r="E7778" s="148"/>
      <c r="G7778" s="66"/>
    </row>
    <row r="7779" customFormat="1" spans="5:7">
      <c r="E7779" s="148"/>
      <c r="G7779" s="66"/>
    </row>
    <row r="7780" customFormat="1" spans="5:7">
      <c r="E7780" s="148"/>
      <c r="G7780" s="66"/>
    </row>
    <row r="7781" customFormat="1" spans="5:7">
      <c r="E7781" s="148"/>
      <c r="G7781" s="66"/>
    </row>
    <row r="7782" customFormat="1" spans="5:7">
      <c r="E7782" s="148"/>
      <c r="G7782" s="66"/>
    </row>
    <row r="7783" customFormat="1" spans="5:7">
      <c r="E7783" s="148"/>
      <c r="G7783" s="66"/>
    </row>
    <row r="7784" customFormat="1" spans="5:7">
      <c r="E7784" s="148"/>
      <c r="G7784" s="66"/>
    </row>
    <row r="7785" customFormat="1" spans="5:7">
      <c r="E7785" s="148"/>
      <c r="G7785" s="66"/>
    </row>
    <row r="7786" customFormat="1" spans="5:7">
      <c r="E7786" s="148"/>
      <c r="G7786" s="66"/>
    </row>
    <row r="7787" customFormat="1" spans="5:7">
      <c r="E7787" s="148"/>
      <c r="G7787" s="66"/>
    </row>
    <row r="7788" customFormat="1" spans="5:7">
      <c r="E7788" s="148"/>
      <c r="G7788" s="66"/>
    </row>
    <row r="7789" customFormat="1" spans="5:7">
      <c r="E7789" s="148"/>
      <c r="G7789" s="66"/>
    </row>
    <row r="7790" customFormat="1" spans="5:7">
      <c r="E7790" s="148"/>
      <c r="G7790" s="66"/>
    </row>
    <row r="7791" customFormat="1" spans="5:7">
      <c r="E7791" s="148"/>
      <c r="G7791" s="66"/>
    </row>
    <row r="7792" customFormat="1" spans="5:7">
      <c r="E7792" s="148"/>
      <c r="G7792" s="66"/>
    </row>
    <row r="7793" customFormat="1" spans="5:7">
      <c r="E7793" s="148"/>
      <c r="G7793" s="66"/>
    </row>
    <row r="7794" customFormat="1" spans="5:7">
      <c r="E7794" s="148"/>
      <c r="G7794" s="66"/>
    </row>
    <row r="7795" customFormat="1" spans="5:7">
      <c r="E7795" s="148"/>
      <c r="G7795" s="66"/>
    </row>
    <row r="7796" customFormat="1" spans="5:7">
      <c r="E7796" s="148"/>
      <c r="G7796" s="66"/>
    </row>
    <row r="7797" customFormat="1" spans="5:7">
      <c r="E7797" s="148"/>
      <c r="G7797" s="66"/>
    </row>
    <row r="7798" customFormat="1" spans="5:7">
      <c r="E7798" s="148"/>
      <c r="G7798" s="66"/>
    </row>
    <row r="7799" customFormat="1" spans="5:7">
      <c r="E7799" s="148"/>
      <c r="G7799" s="66"/>
    </row>
    <row r="7800" customFormat="1" spans="5:7">
      <c r="E7800" s="148"/>
      <c r="G7800" s="66"/>
    </row>
    <row r="7801" customFormat="1" spans="5:7">
      <c r="E7801" s="148"/>
      <c r="G7801" s="66"/>
    </row>
    <row r="7802" customFormat="1" spans="5:7">
      <c r="E7802" s="148"/>
      <c r="G7802" s="66"/>
    </row>
    <row r="7803" customFormat="1" spans="5:7">
      <c r="E7803" s="148"/>
      <c r="G7803" s="66"/>
    </row>
    <row r="7804" customFormat="1" spans="5:7">
      <c r="E7804" s="148"/>
      <c r="G7804" s="66"/>
    </row>
    <row r="7805" customFormat="1" spans="5:7">
      <c r="E7805" s="148"/>
      <c r="G7805" s="66"/>
    </row>
    <row r="7806" customFormat="1" spans="5:7">
      <c r="E7806" s="148"/>
      <c r="G7806" s="66"/>
    </row>
    <row r="7807" customFormat="1" spans="5:7">
      <c r="E7807" s="148"/>
      <c r="G7807" s="66"/>
    </row>
    <row r="7808" customFormat="1" spans="5:7">
      <c r="E7808" s="148"/>
      <c r="G7808" s="66"/>
    </row>
    <row r="7809" customFormat="1" spans="5:7">
      <c r="E7809" s="148"/>
      <c r="G7809" s="66"/>
    </row>
    <row r="7810" customFormat="1" spans="5:7">
      <c r="E7810" s="148"/>
      <c r="G7810" s="66"/>
    </row>
    <row r="7811" customFormat="1" spans="5:7">
      <c r="E7811" s="148"/>
      <c r="G7811" s="66"/>
    </row>
    <row r="7812" customFormat="1" spans="5:7">
      <c r="E7812" s="148"/>
      <c r="G7812" s="66"/>
    </row>
    <row r="7813" customFormat="1" spans="5:7">
      <c r="E7813" s="148"/>
      <c r="G7813" s="66"/>
    </row>
    <row r="7814" customFormat="1" spans="5:7">
      <c r="E7814" s="148"/>
      <c r="G7814" s="66"/>
    </row>
    <row r="7815" customFormat="1" spans="5:7">
      <c r="E7815" s="148"/>
      <c r="G7815" s="66"/>
    </row>
    <row r="7816" customFormat="1" spans="5:7">
      <c r="E7816" s="148"/>
      <c r="G7816" s="66"/>
    </row>
    <row r="7817" customFormat="1" spans="5:7">
      <c r="E7817" s="148"/>
      <c r="G7817" s="66"/>
    </row>
    <row r="7818" customFormat="1" spans="5:7">
      <c r="E7818" s="148"/>
      <c r="G7818" s="66"/>
    </row>
    <row r="7819" customFormat="1" spans="5:7">
      <c r="E7819" s="148"/>
      <c r="G7819" s="66"/>
    </row>
    <row r="7820" customFormat="1" spans="5:7">
      <c r="E7820" s="148"/>
      <c r="G7820" s="66"/>
    </row>
    <row r="7821" customFormat="1" spans="5:7">
      <c r="E7821" s="148"/>
      <c r="G7821" s="66"/>
    </row>
    <row r="7822" customFormat="1" spans="5:7">
      <c r="E7822" s="148"/>
      <c r="G7822" s="66"/>
    </row>
    <row r="7823" customFormat="1" spans="5:7">
      <c r="E7823" s="148"/>
      <c r="G7823" s="66"/>
    </row>
    <row r="7824" customFormat="1" spans="5:7">
      <c r="E7824" s="148"/>
      <c r="G7824" s="66"/>
    </row>
    <row r="7825" customFormat="1" spans="5:7">
      <c r="E7825" s="148"/>
      <c r="G7825" s="66"/>
    </row>
    <row r="7826" customFormat="1" spans="5:7">
      <c r="E7826" s="148"/>
      <c r="G7826" s="66"/>
    </row>
    <row r="7827" customFormat="1" spans="5:7">
      <c r="E7827" s="148"/>
      <c r="G7827" s="66"/>
    </row>
    <row r="7828" customFormat="1" spans="5:7">
      <c r="E7828" s="148"/>
      <c r="G7828" s="66"/>
    </row>
    <row r="7829" customFormat="1" spans="5:7">
      <c r="E7829" s="148"/>
      <c r="G7829" s="66"/>
    </row>
    <row r="7830" customFormat="1" spans="5:7">
      <c r="E7830" s="148"/>
      <c r="G7830" s="66"/>
    </row>
    <row r="7831" customFormat="1" spans="5:7">
      <c r="E7831" s="148"/>
      <c r="G7831" s="66"/>
    </row>
    <row r="7832" customFormat="1" spans="5:7">
      <c r="E7832" s="148"/>
      <c r="G7832" s="66"/>
    </row>
    <row r="7833" customFormat="1" spans="5:7">
      <c r="E7833" s="148"/>
      <c r="G7833" s="66"/>
    </row>
    <row r="7834" customFormat="1" spans="5:7">
      <c r="E7834" s="148"/>
      <c r="G7834" s="66"/>
    </row>
    <row r="7835" customFormat="1" spans="5:7">
      <c r="E7835" s="148"/>
      <c r="G7835" s="66"/>
    </row>
    <row r="7836" customFormat="1" spans="5:7">
      <c r="E7836" s="148"/>
      <c r="G7836" s="66"/>
    </row>
    <row r="7837" customFormat="1" spans="5:7">
      <c r="E7837" s="148"/>
      <c r="G7837" s="66"/>
    </row>
    <row r="7838" customFormat="1" spans="5:7">
      <c r="E7838" s="148"/>
      <c r="G7838" s="66"/>
    </row>
    <row r="7839" customFormat="1" spans="5:7">
      <c r="E7839" s="148"/>
      <c r="G7839" s="66"/>
    </row>
    <row r="7840" customFormat="1" spans="5:7">
      <c r="E7840" s="148"/>
      <c r="G7840" s="66"/>
    </row>
    <row r="7841" customFormat="1" spans="5:7">
      <c r="E7841" s="148"/>
      <c r="G7841" s="66"/>
    </row>
    <row r="7842" customFormat="1" spans="5:7">
      <c r="E7842" s="148"/>
      <c r="G7842" s="66"/>
    </row>
    <row r="7843" customFormat="1" spans="5:7">
      <c r="E7843" s="148"/>
      <c r="G7843" s="66"/>
    </row>
    <row r="7844" customFormat="1" spans="5:7">
      <c r="E7844" s="148"/>
      <c r="G7844" s="66"/>
    </row>
    <row r="7845" customFormat="1" spans="5:7">
      <c r="E7845" s="148"/>
      <c r="G7845" s="66"/>
    </row>
    <row r="7846" customFormat="1" spans="5:7">
      <c r="E7846" s="148"/>
      <c r="G7846" s="66"/>
    </row>
    <row r="7847" customFormat="1" spans="5:7">
      <c r="E7847" s="148"/>
      <c r="G7847" s="66"/>
    </row>
    <row r="7848" customFormat="1" spans="5:7">
      <c r="E7848" s="148"/>
      <c r="G7848" s="66"/>
    </row>
    <row r="7849" customFormat="1" spans="5:7">
      <c r="E7849" s="148"/>
      <c r="G7849" s="66"/>
    </row>
    <row r="7850" customFormat="1" spans="5:7">
      <c r="E7850" s="148"/>
      <c r="G7850" s="66"/>
    </row>
    <row r="7851" customFormat="1" spans="5:7">
      <c r="E7851" s="148"/>
      <c r="G7851" s="66"/>
    </row>
    <row r="7852" customFormat="1" spans="5:7">
      <c r="E7852" s="148"/>
      <c r="G7852" s="66"/>
    </row>
    <row r="7853" customFormat="1" spans="5:7">
      <c r="E7853" s="148"/>
      <c r="G7853" s="66"/>
    </row>
    <row r="7854" customFormat="1" spans="5:7">
      <c r="E7854" s="148"/>
      <c r="G7854" s="66"/>
    </row>
    <row r="7855" customFormat="1" spans="5:7">
      <c r="E7855" s="148"/>
      <c r="G7855" s="66"/>
    </row>
    <row r="7856" customFormat="1" spans="5:7">
      <c r="E7856" s="148"/>
      <c r="G7856" s="66"/>
    </row>
    <row r="7857" customFormat="1" spans="5:7">
      <c r="E7857" s="148"/>
      <c r="G7857" s="66"/>
    </row>
    <row r="7858" customFormat="1" spans="5:7">
      <c r="E7858" s="148"/>
      <c r="G7858" s="66"/>
    </row>
    <row r="7859" customFormat="1" spans="5:7">
      <c r="E7859" s="148"/>
      <c r="G7859" s="66"/>
    </row>
    <row r="7860" customFormat="1" spans="5:7">
      <c r="E7860" s="148"/>
      <c r="G7860" s="66"/>
    </row>
    <row r="7861" customFormat="1" spans="5:7">
      <c r="E7861" s="148"/>
      <c r="G7861" s="66"/>
    </row>
    <row r="7862" customFormat="1" spans="5:7">
      <c r="E7862" s="148"/>
      <c r="G7862" s="66"/>
    </row>
    <row r="7863" customFormat="1" spans="5:7">
      <c r="E7863" s="148"/>
      <c r="G7863" s="66"/>
    </row>
    <row r="7864" customFormat="1" spans="5:7">
      <c r="E7864" s="148"/>
      <c r="G7864" s="66"/>
    </row>
    <row r="7865" customFormat="1" spans="5:7">
      <c r="E7865" s="148"/>
      <c r="G7865" s="66"/>
    </row>
    <row r="7866" customFormat="1" spans="5:7">
      <c r="E7866" s="148"/>
      <c r="G7866" s="66"/>
    </row>
    <row r="7867" customFormat="1" spans="5:7">
      <c r="E7867" s="148"/>
      <c r="G7867" s="66"/>
    </row>
    <row r="7868" customFormat="1" spans="5:7">
      <c r="E7868" s="148"/>
      <c r="G7868" s="66"/>
    </row>
    <row r="7869" customFormat="1" spans="5:7">
      <c r="E7869" s="148"/>
      <c r="G7869" s="66"/>
    </row>
    <row r="7870" customFormat="1" spans="5:7">
      <c r="E7870" s="148"/>
      <c r="G7870" s="66"/>
    </row>
    <row r="7871" customFormat="1" spans="5:7">
      <c r="E7871" s="148"/>
      <c r="G7871" s="66"/>
    </row>
    <row r="7872" customFormat="1" spans="5:7">
      <c r="E7872" s="148"/>
      <c r="G7872" s="66"/>
    </row>
    <row r="7873" customFormat="1" spans="5:7">
      <c r="E7873" s="148"/>
      <c r="G7873" s="66"/>
    </row>
    <row r="7874" customFormat="1" spans="5:7">
      <c r="E7874" s="148"/>
      <c r="G7874" s="66"/>
    </row>
    <row r="7875" customFormat="1" spans="5:7">
      <c r="E7875" s="148"/>
      <c r="G7875" s="66"/>
    </row>
    <row r="7876" customFormat="1" spans="5:7">
      <c r="E7876" s="148"/>
      <c r="G7876" s="66"/>
    </row>
    <row r="7877" customFormat="1" spans="5:7">
      <c r="E7877" s="148"/>
      <c r="G7877" s="66"/>
    </row>
    <row r="7878" customFormat="1" spans="5:7">
      <c r="E7878" s="148"/>
      <c r="G7878" s="66"/>
    </row>
    <row r="7879" customFormat="1" spans="5:7">
      <c r="E7879" s="148"/>
      <c r="G7879" s="66"/>
    </row>
    <row r="7880" customFormat="1" spans="5:7">
      <c r="E7880" s="148"/>
      <c r="G7880" s="66"/>
    </row>
    <row r="7881" customFormat="1" spans="5:7">
      <c r="E7881" s="148"/>
      <c r="G7881" s="66"/>
    </row>
    <row r="7882" customFormat="1" spans="5:7">
      <c r="E7882" s="148"/>
      <c r="G7882" s="66"/>
    </row>
    <row r="7883" customFormat="1" spans="5:7">
      <c r="E7883" s="148"/>
      <c r="G7883" s="66"/>
    </row>
    <row r="7884" customFormat="1" spans="5:7">
      <c r="E7884" s="148"/>
      <c r="G7884" s="66"/>
    </row>
    <row r="7885" customFormat="1" spans="5:7">
      <c r="E7885" s="148"/>
      <c r="G7885" s="66"/>
    </row>
    <row r="7886" customFormat="1" spans="5:7">
      <c r="E7886" s="148"/>
      <c r="G7886" s="66"/>
    </row>
    <row r="7887" customFormat="1" spans="5:7">
      <c r="E7887" s="148"/>
      <c r="G7887" s="66"/>
    </row>
    <row r="7888" customFormat="1" spans="5:7">
      <c r="E7888" s="148"/>
      <c r="G7888" s="66"/>
    </row>
    <row r="7889" customFormat="1" spans="5:7">
      <c r="E7889" s="148"/>
      <c r="G7889" s="66"/>
    </row>
    <row r="7890" customFormat="1" spans="5:7">
      <c r="E7890" s="148"/>
      <c r="G7890" s="66"/>
    </row>
    <row r="7891" customFormat="1" spans="5:7">
      <c r="E7891" s="148"/>
      <c r="G7891" s="66"/>
    </row>
    <row r="7892" customFormat="1" spans="5:7">
      <c r="E7892" s="148"/>
      <c r="G7892" s="66"/>
    </row>
    <row r="7893" customFormat="1" spans="5:7">
      <c r="E7893" s="148"/>
      <c r="G7893" s="66"/>
    </row>
    <row r="7894" customFormat="1" spans="5:7">
      <c r="E7894" s="148"/>
      <c r="G7894" s="66"/>
    </row>
    <row r="7895" customFormat="1" spans="5:7">
      <c r="E7895" s="148"/>
      <c r="G7895" s="66"/>
    </row>
    <row r="7896" customFormat="1" spans="5:7">
      <c r="E7896" s="148"/>
      <c r="G7896" s="66"/>
    </row>
    <row r="7897" customFormat="1" spans="5:7">
      <c r="E7897" s="148"/>
      <c r="G7897" s="66"/>
    </row>
    <row r="7898" customFormat="1" spans="5:7">
      <c r="E7898" s="148"/>
      <c r="G7898" s="66"/>
    </row>
    <row r="7899" customFormat="1" spans="5:7">
      <c r="E7899" s="148"/>
      <c r="G7899" s="66"/>
    </row>
    <row r="7900" customFormat="1" spans="5:7">
      <c r="E7900" s="148"/>
      <c r="G7900" s="66"/>
    </row>
    <row r="7901" customFormat="1" spans="5:7">
      <c r="E7901" s="148"/>
      <c r="G7901" s="66"/>
    </row>
    <row r="7902" customFormat="1" spans="5:7">
      <c r="E7902" s="148"/>
      <c r="G7902" s="66"/>
    </row>
    <row r="7903" customFormat="1" spans="5:7">
      <c r="E7903" s="148"/>
      <c r="G7903" s="66"/>
    </row>
    <row r="7904" customFormat="1" spans="5:7">
      <c r="E7904" s="148"/>
      <c r="G7904" s="66"/>
    </row>
    <row r="7905" customFormat="1" spans="5:7">
      <c r="E7905" s="148"/>
      <c r="G7905" s="66"/>
    </row>
    <row r="7906" customFormat="1" spans="5:7">
      <c r="E7906" s="148"/>
      <c r="G7906" s="66"/>
    </row>
    <row r="7907" customFormat="1" spans="5:7">
      <c r="E7907" s="148"/>
      <c r="G7907" s="66"/>
    </row>
    <row r="7908" customFormat="1" spans="5:7">
      <c r="E7908" s="148"/>
      <c r="G7908" s="66"/>
    </row>
    <row r="7909" customFormat="1" spans="5:7">
      <c r="E7909" s="148"/>
      <c r="G7909" s="66"/>
    </row>
    <row r="7910" customFormat="1" spans="5:7">
      <c r="E7910" s="148"/>
      <c r="G7910" s="66"/>
    </row>
    <row r="7911" customFormat="1" spans="5:7">
      <c r="E7911" s="148"/>
      <c r="G7911" s="66"/>
    </row>
    <row r="7912" customFormat="1" spans="5:7">
      <c r="E7912" s="148"/>
      <c r="G7912" s="66"/>
    </row>
    <row r="7913" customFormat="1" spans="5:7">
      <c r="E7913" s="148"/>
      <c r="G7913" s="66"/>
    </row>
    <row r="7914" customFormat="1" spans="5:7">
      <c r="E7914" s="148"/>
      <c r="G7914" s="66"/>
    </row>
    <row r="7915" customFormat="1" spans="5:7">
      <c r="E7915" s="148"/>
      <c r="G7915" s="66"/>
    </row>
    <row r="7916" customFormat="1" spans="5:7">
      <c r="E7916" s="148"/>
      <c r="G7916" s="66"/>
    </row>
    <row r="7917" customFormat="1" spans="5:7">
      <c r="E7917" s="148"/>
      <c r="G7917" s="66"/>
    </row>
    <row r="7918" customFormat="1" spans="5:7">
      <c r="E7918" s="148"/>
      <c r="G7918" s="66"/>
    </row>
    <row r="7919" customFormat="1" spans="5:7">
      <c r="E7919" s="148"/>
      <c r="G7919" s="66"/>
    </row>
    <row r="7920" customFormat="1" spans="5:7">
      <c r="E7920" s="148"/>
      <c r="G7920" s="66"/>
    </row>
    <row r="7921" customFormat="1" spans="5:7">
      <c r="E7921" s="148"/>
      <c r="G7921" s="66"/>
    </row>
    <row r="7922" customFormat="1" spans="5:7">
      <c r="E7922" s="148"/>
      <c r="G7922" s="66"/>
    </row>
    <row r="7923" customFormat="1" spans="5:7">
      <c r="E7923" s="148"/>
      <c r="G7923" s="66"/>
    </row>
    <row r="7924" customFormat="1" spans="5:7">
      <c r="E7924" s="148"/>
      <c r="G7924" s="66"/>
    </row>
    <row r="7925" customFormat="1" spans="5:7">
      <c r="E7925" s="148"/>
      <c r="G7925" s="66"/>
    </row>
    <row r="7926" customFormat="1" spans="5:7">
      <c r="E7926" s="148"/>
      <c r="G7926" s="66"/>
    </row>
    <row r="7927" customFormat="1" spans="5:7">
      <c r="E7927" s="148"/>
      <c r="G7927" s="66"/>
    </row>
    <row r="7928" customFormat="1" spans="5:7">
      <c r="E7928" s="148"/>
      <c r="G7928" s="66"/>
    </row>
    <row r="7929" customFormat="1" spans="5:7">
      <c r="E7929" s="148"/>
      <c r="G7929" s="66"/>
    </row>
    <row r="7930" customFormat="1" spans="5:7">
      <c r="E7930" s="148"/>
      <c r="G7930" s="66"/>
    </row>
    <row r="7931" customFormat="1" spans="5:7">
      <c r="E7931" s="148"/>
      <c r="G7931" s="66"/>
    </row>
    <row r="7932" customFormat="1" spans="5:7">
      <c r="E7932" s="148"/>
      <c r="G7932" s="66"/>
    </row>
    <row r="7933" customFormat="1" spans="5:7">
      <c r="E7933" s="148"/>
      <c r="G7933" s="66"/>
    </row>
    <row r="7934" customFormat="1" spans="5:7">
      <c r="E7934" s="148"/>
      <c r="G7934" s="66"/>
    </row>
    <row r="7935" customFormat="1" spans="5:7">
      <c r="E7935" s="148"/>
      <c r="G7935" s="66"/>
    </row>
    <row r="7936" customFormat="1" spans="5:7">
      <c r="E7936" s="148"/>
      <c r="G7936" s="66"/>
    </row>
    <row r="7937" customFormat="1" spans="5:7">
      <c r="E7937" s="148"/>
      <c r="G7937" s="66"/>
    </row>
    <row r="7938" customFormat="1" spans="5:7">
      <c r="E7938" s="148"/>
      <c r="G7938" s="66"/>
    </row>
    <row r="7939" customFormat="1" spans="5:7">
      <c r="E7939" s="148"/>
      <c r="G7939" s="66"/>
    </row>
    <row r="7940" customFormat="1" spans="5:7">
      <c r="E7940" s="148"/>
      <c r="G7940" s="66"/>
    </row>
    <row r="7941" customFormat="1" spans="5:7">
      <c r="E7941" s="148"/>
      <c r="G7941" s="66"/>
    </row>
    <row r="7942" customFormat="1" spans="5:7">
      <c r="E7942" s="148"/>
      <c r="G7942" s="66"/>
    </row>
    <row r="7943" customFormat="1" spans="5:7">
      <c r="E7943" s="148"/>
      <c r="G7943" s="66"/>
    </row>
    <row r="7944" customFormat="1" spans="5:7">
      <c r="E7944" s="148"/>
      <c r="G7944" s="66"/>
    </row>
    <row r="7945" customFormat="1" spans="5:7">
      <c r="E7945" s="148"/>
      <c r="G7945" s="66"/>
    </row>
    <row r="7946" customFormat="1" spans="5:7">
      <c r="E7946" s="148"/>
      <c r="G7946" s="66"/>
    </row>
    <row r="7947" customFormat="1" spans="5:7">
      <c r="E7947" s="148"/>
      <c r="G7947" s="66"/>
    </row>
    <row r="7948" customFormat="1" spans="5:7">
      <c r="E7948" s="148"/>
      <c r="G7948" s="66"/>
    </row>
    <row r="7949" customFormat="1" spans="5:7">
      <c r="E7949" s="148"/>
      <c r="G7949" s="66"/>
    </row>
    <row r="7950" customFormat="1" spans="5:7">
      <c r="E7950" s="148"/>
      <c r="G7950" s="66"/>
    </row>
    <row r="7951" customFormat="1" spans="5:7">
      <c r="E7951" s="148"/>
      <c r="G7951" s="66"/>
    </row>
    <row r="7952" customFormat="1" spans="5:7">
      <c r="E7952" s="148"/>
      <c r="G7952" s="66"/>
    </row>
    <row r="7953" customFormat="1" spans="5:7">
      <c r="E7953" s="148"/>
      <c r="G7953" s="66"/>
    </row>
    <row r="7954" customFormat="1" spans="5:7">
      <c r="E7954" s="148"/>
      <c r="G7954" s="66"/>
    </row>
    <row r="7955" customFormat="1" spans="5:7">
      <c r="E7955" s="148"/>
      <c r="G7955" s="66"/>
    </row>
    <row r="7956" customFormat="1" spans="5:7">
      <c r="E7956" s="148"/>
      <c r="G7956" s="66"/>
    </row>
    <row r="7957" customFormat="1" spans="5:7">
      <c r="E7957" s="148"/>
      <c r="G7957" s="66"/>
    </row>
    <row r="7958" customFormat="1" spans="5:7">
      <c r="E7958" s="148"/>
      <c r="G7958" s="66"/>
    </row>
    <row r="7959" customFormat="1" spans="5:7">
      <c r="E7959" s="148"/>
      <c r="G7959" s="66"/>
    </row>
    <row r="7960" customFormat="1" spans="5:7">
      <c r="E7960" s="148"/>
      <c r="G7960" s="66"/>
    </row>
    <row r="7961" customFormat="1" spans="5:7">
      <c r="E7961" s="148"/>
      <c r="G7961" s="66"/>
    </row>
    <row r="7962" customFormat="1" spans="5:7">
      <c r="E7962" s="148"/>
      <c r="G7962" s="66"/>
    </row>
    <row r="7963" customFormat="1" spans="5:7">
      <c r="E7963" s="148"/>
      <c r="G7963" s="66"/>
    </row>
    <row r="7964" customFormat="1" spans="5:7">
      <c r="E7964" s="148"/>
      <c r="G7964" s="66"/>
    </row>
    <row r="7965" customFormat="1" spans="5:7">
      <c r="E7965" s="148"/>
      <c r="G7965" s="66"/>
    </row>
    <row r="7966" customFormat="1" spans="5:7">
      <c r="E7966" s="148"/>
      <c r="G7966" s="66"/>
    </row>
    <row r="7967" customFormat="1" spans="5:7">
      <c r="E7967" s="148"/>
      <c r="G7967" s="66"/>
    </row>
    <row r="7968" customFormat="1" spans="5:7">
      <c r="E7968" s="148"/>
      <c r="G7968" s="66"/>
    </row>
    <row r="7969" customFormat="1" spans="5:7">
      <c r="E7969" s="148"/>
      <c r="G7969" s="66"/>
    </row>
    <row r="7970" customFormat="1" spans="5:7">
      <c r="E7970" s="148"/>
      <c r="G7970" s="66"/>
    </row>
    <row r="7971" customFormat="1" spans="5:7">
      <c r="E7971" s="148"/>
      <c r="G7971" s="66"/>
    </row>
    <row r="7972" customFormat="1" spans="5:7">
      <c r="E7972" s="148"/>
      <c r="G7972" s="66"/>
    </row>
    <row r="7973" customFormat="1" spans="5:7">
      <c r="E7973" s="148"/>
      <c r="G7973" s="66"/>
    </row>
    <row r="7974" customFormat="1" spans="5:7">
      <c r="E7974" s="148"/>
      <c r="G7974" s="66"/>
    </row>
    <row r="7975" customFormat="1" spans="5:7">
      <c r="E7975" s="148"/>
      <c r="G7975" s="66"/>
    </row>
    <row r="7976" customFormat="1" spans="5:7">
      <c r="E7976" s="148"/>
      <c r="G7976" s="66"/>
    </row>
    <row r="7977" customFormat="1" spans="5:7">
      <c r="E7977" s="148"/>
      <c r="G7977" s="66"/>
    </row>
    <row r="7978" customFormat="1" spans="5:7">
      <c r="E7978" s="148"/>
      <c r="G7978" s="66"/>
    </row>
    <row r="7979" customFormat="1" spans="5:7">
      <c r="E7979" s="148"/>
      <c r="G7979" s="66"/>
    </row>
    <row r="7980" customFormat="1" spans="5:7">
      <c r="E7980" s="148"/>
      <c r="G7980" s="66"/>
    </row>
    <row r="7981" customFormat="1" spans="5:7">
      <c r="E7981" s="148"/>
      <c r="G7981" s="66"/>
    </row>
    <row r="7982" customFormat="1" spans="5:7">
      <c r="E7982" s="148"/>
      <c r="G7982" s="66"/>
    </row>
    <row r="7983" customFormat="1" spans="5:7">
      <c r="E7983" s="148"/>
      <c r="G7983" s="66"/>
    </row>
    <row r="7984" customFormat="1" spans="5:7">
      <c r="E7984" s="148"/>
      <c r="G7984" s="66"/>
    </row>
    <row r="7985" customFormat="1" spans="5:7">
      <c r="E7985" s="148"/>
      <c r="G7985" s="66"/>
    </row>
    <row r="7986" customFormat="1" spans="5:7">
      <c r="E7986" s="148"/>
      <c r="G7986" s="66"/>
    </row>
    <row r="7987" customFormat="1" spans="5:7">
      <c r="E7987" s="148"/>
      <c r="G7987" s="66"/>
    </row>
    <row r="7988" customFormat="1" spans="5:7">
      <c r="E7988" s="148"/>
      <c r="G7988" s="66"/>
    </row>
    <row r="7989" customFormat="1" spans="5:7">
      <c r="E7989" s="148"/>
      <c r="G7989" s="66"/>
    </row>
    <row r="7990" customFormat="1" spans="5:7">
      <c r="E7990" s="148"/>
      <c r="G7990" s="66"/>
    </row>
    <row r="7991" customFormat="1" spans="5:7">
      <c r="E7991" s="148"/>
      <c r="G7991" s="66"/>
    </row>
    <row r="7992" customFormat="1" spans="5:7">
      <c r="E7992" s="148"/>
      <c r="G7992" s="66"/>
    </row>
    <row r="7993" customFormat="1" spans="5:7">
      <c r="E7993" s="148"/>
      <c r="G7993" s="66"/>
    </row>
    <row r="7994" customFormat="1" spans="5:7">
      <c r="E7994" s="148"/>
      <c r="G7994" s="66"/>
    </row>
    <row r="7995" customFormat="1" spans="5:7">
      <c r="E7995" s="148"/>
      <c r="G7995" s="66"/>
    </row>
    <row r="7996" customFormat="1" spans="5:7">
      <c r="E7996" s="148"/>
      <c r="G7996" s="66"/>
    </row>
    <row r="7997" customFormat="1" spans="5:7">
      <c r="E7997" s="148"/>
      <c r="G7997" s="66"/>
    </row>
    <row r="7998" customFormat="1" spans="5:7">
      <c r="E7998" s="148"/>
      <c r="G7998" s="66"/>
    </row>
    <row r="7999" customFormat="1" spans="5:7">
      <c r="E7999" s="148"/>
      <c r="G7999" s="66"/>
    </row>
    <row r="8000" customFormat="1" spans="5:7">
      <c r="E8000" s="148"/>
      <c r="G8000" s="66"/>
    </row>
    <row r="8001" customFormat="1" spans="5:7">
      <c r="E8001" s="148"/>
      <c r="G8001" s="66"/>
    </row>
    <row r="8002" customFormat="1" spans="5:7">
      <c r="E8002" s="148"/>
      <c r="G8002" s="66"/>
    </row>
    <row r="8003" customFormat="1" spans="5:7">
      <c r="E8003" s="148"/>
      <c r="G8003" s="66"/>
    </row>
    <row r="8004" customFormat="1" spans="5:7">
      <c r="E8004" s="148"/>
      <c r="G8004" s="66"/>
    </row>
    <row r="8005" customFormat="1" spans="5:7">
      <c r="E8005" s="148"/>
      <c r="G8005" s="66"/>
    </row>
    <row r="8006" customFormat="1" spans="5:7">
      <c r="E8006" s="148"/>
      <c r="G8006" s="66"/>
    </row>
    <row r="8007" customFormat="1" spans="5:7">
      <c r="E8007" s="148"/>
      <c r="G8007" s="66"/>
    </row>
    <row r="8008" customFormat="1" spans="5:7">
      <c r="E8008" s="148"/>
      <c r="G8008" s="66"/>
    </row>
    <row r="8009" customFormat="1" spans="5:7">
      <c r="E8009" s="148"/>
      <c r="G8009" s="66"/>
    </row>
    <row r="8010" customFormat="1" spans="5:7">
      <c r="E8010" s="148"/>
      <c r="G8010" s="66"/>
    </row>
    <row r="8011" customFormat="1" spans="5:7">
      <c r="E8011" s="148"/>
      <c r="G8011" s="66"/>
    </row>
    <row r="8012" customFormat="1" spans="5:7">
      <c r="E8012" s="148"/>
      <c r="G8012" s="66"/>
    </row>
    <row r="8013" customFormat="1" spans="5:7">
      <c r="E8013" s="148"/>
      <c r="G8013" s="66"/>
    </row>
    <row r="8014" customFormat="1" spans="5:7">
      <c r="E8014" s="148"/>
      <c r="G8014" s="66"/>
    </row>
    <row r="8015" customFormat="1" spans="5:7">
      <c r="E8015" s="148"/>
      <c r="G8015" s="66"/>
    </row>
    <row r="8016" customFormat="1" spans="5:7">
      <c r="E8016" s="148"/>
      <c r="G8016" s="66"/>
    </row>
    <row r="8017" customFormat="1" spans="5:7">
      <c r="E8017" s="148"/>
      <c r="G8017" s="66"/>
    </row>
    <row r="8018" customFormat="1" spans="5:7">
      <c r="E8018" s="148"/>
      <c r="G8018" s="66"/>
    </row>
    <row r="8019" customFormat="1" spans="5:7">
      <c r="E8019" s="148"/>
      <c r="G8019" s="66"/>
    </row>
    <row r="8020" customFormat="1" spans="5:7">
      <c r="E8020" s="148"/>
      <c r="G8020" s="66"/>
    </row>
    <row r="8021" customFormat="1" spans="5:7">
      <c r="E8021" s="148"/>
      <c r="G8021" s="66"/>
    </row>
    <row r="8022" customFormat="1" spans="5:7">
      <c r="E8022" s="148"/>
      <c r="G8022" s="66"/>
    </row>
    <row r="8023" customFormat="1" spans="5:7">
      <c r="E8023" s="148"/>
      <c r="G8023" s="66"/>
    </row>
    <row r="8024" customFormat="1" spans="5:7">
      <c r="E8024" s="148"/>
      <c r="G8024" s="66"/>
    </row>
    <row r="8025" customFormat="1" spans="5:7">
      <c r="E8025" s="148"/>
      <c r="G8025" s="66"/>
    </row>
    <row r="8026" customFormat="1" spans="5:7">
      <c r="E8026" s="148"/>
      <c r="G8026" s="66"/>
    </row>
    <row r="8027" customFormat="1" spans="5:7">
      <c r="E8027" s="148"/>
      <c r="G8027" s="66"/>
    </row>
    <row r="8028" customFormat="1" spans="5:7">
      <c r="E8028" s="148"/>
      <c r="G8028" s="66"/>
    </row>
    <row r="8029" customFormat="1" spans="5:7">
      <c r="E8029" s="148"/>
      <c r="G8029" s="66"/>
    </row>
    <row r="8030" customFormat="1" spans="5:7">
      <c r="E8030" s="148"/>
      <c r="G8030" s="66"/>
    </row>
    <row r="8031" customFormat="1" spans="5:7">
      <c r="E8031" s="148"/>
      <c r="G8031" s="66"/>
    </row>
    <row r="8032" customFormat="1" spans="5:7">
      <c r="E8032" s="148"/>
      <c r="G8032" s="66"/>
    </row>
    <row r="8033" customFormat="1" spans="5:7">
      <c r="E8033" s="148"/>
      <c r="G8033" s="66"/>
    </row>
    <row r="8034" customFormat="1" spans="5:7">
      <c r="E8034" s="148"/>
      <c r="G8034" s="66"/>
    </row>
    <row r="8035" customFormat="1" spans="5:7">
      <c r="E8035" s="148"/>
      <c r="G8035" s="66"/>
    </row>
    <row r="8036" customFormat="1" spans="5:7">
      <c r="E8036" s="148"/>
      <c r="G8036" s="66"/>
    </row>
    <row r="8037" customFormat="1" spans="5:7">
      <c r="E8037" s="148"/>
      <c r="G8037" s="66"/>
    </row>
    <row r="8038" customFormat="1" spans="5:7">
      <c r="E8038" s="148"/>
      <c r="G8038" s="66"/>
    </row>
    <row r="8039" customFormat="1" spans="5:7">
      <c r="E8039" s="148"/>
      <c r="G8039" s="66"/>
    </row>
    <row r="8040" customFormat="1" spans="5:7">
      <c r="E8040" s="148"/>
      <c r="G8040" s="66"/>
    </row>
    <row r="8041" customFormat="1" spans="5:7">
      <c r="E8041" s="148"/>
      <c r="G8041" s="66"/>
    </row>
    <row r="8042" customFormat="1" spans="5:7">
      <c r="E8042" s="148"/>
      <c r="G8042" s="66"/>
    </row>
    <row r="8043" customFormat="1" spans="5:7">
      <c r="E8043" s="148"/>
      <c r="G8043" s="66"/>
    </row>
    <row r="8044" customFormat="1" spans="5:7">
      <c r="E8044" s="148"/>
      <c r="G8044" s="66"/>
    </row>
    <row r="8045" customFormat="1" spans="5:7">
      <c r="E8045" s="148"/>
      <c r="G8045" s="66"/>
    </row>
    <row r="8046" customFormat="1" spans="5:7">
      <c r="E8046" s="148"/>
      <c r="G8046" s="66"/>
    </row>
    <row r="8047" customFormat="1" spans="5:7">
      <c r="E8047" s="148"/>
      <c r="G8047" s="66"/>
    </row>
    <row r="8048" customFormat="1" spans="5:7">
      <c r="E8048" s="148"/>
      <c r="G8048" s="66"/>
    </row>
    <row r="8049" customFormat="1" spans="5:7">
      <c r="E8049" s="148"/>
      <c r="G8049" s="66"/>
    </row>
    <row r="8050" customFormat="1" spans="5:7">
      <c r="E8050" s="148"/>
      <c r="G8050" s="66"/>
    </row>
    <row r="8051" customFormat="1" spans="5:7">
      <c r="E8051" s="148"/>
      <c r="G8051" s="66"/>
    </row>
    <row r="8052" customFormat="1" spans="5:7">
      <c r="E8052" s="148"/>
      <c r="G8052" s="66"/>
    </row>
    <row r="8053" customFormat="1" spans="5:7">
      <c r="E8053" s="148"/>
      <c r="G8053" s="66"/>
    </row>
    <row r="8054" customFormat="1" spans="5:7">
      <c r="E8054" s="148"/>
      <c r="G8054" s="66"/>
    </row>
    <row r="8055" customFormat="1" spans="5:7">
      <c r="E8055" s="148"/>
      <c r="G8055" s="66"/>
    </row>
    <row r="8056" customFormat="1" spans="5:7">
      <c r="E8056" s="148"/>
      <c r="G8056" s="66"/>
    </row>
    <row r="8057" customFormat="1" spans="5:7">
      <c r="E8057" s="148"/>
      <c r="G8057" s="66"/>
    </row>
    <row r="8058" customFormat="1" spans="5:7">
      <c r="E8058" s="148"/>
      <c r="G8058" s="66"/>
    </row>
    <row r="8059" customFormat="1" spans="5:7">
      <c r="E8059" s="148"/>
      <c r="G8059" s="66"/>
    </row>
    <row r="8060" customFormat="1" spans="5:7">
      <c r="E8060" s="148"/>
      <c r="G8060" s="66"/>
    </row>
    <row r="8061" customFormat="1" spans="5:7">
      <c r="E8061" s="148"/>
      <c r="G8061" s="66"/>
    </row>
    <row r="8062" customFormat="1" spans="5:7">
      <c r="E8062" s="148"/>
      <c r="G8062" s="66"/>
    </row>
    <row r="8063" customFormat="1" spans="5:7">
      <c r="E8063" s="148"/>
      <c r="G8063" s="66"/>
    </row>
    <row r="8064" customFormat="1" spans="5:7">
      <c r="E8064" s="148"/>
      <c r="G8064" s="66"/>
    </row>
    <row r="8065" customFormat="1" spans="5:7">
      <c r="E8065" s="148"/>
      <c r="G8065" s="66"/>
    </row>
    <row r="8066" customFormat="1" spans="5:7">
      <c r="E8066" s="148"/>
      <c r="G8066" s="66"/>
    </row>
    <row r="8067" customFormat="1" spans="5:7">
      <c r="E8067" s="148"/>
      <c r="G8067" s="66"/>
    </row>
    <row r="8068" customFormat="1" spans="5:7">
      <c r="E8068" s="148"/>
      <c r="G8068" s="66"/>
    </row>
    <row r="8069" customFormat="1" spans="5:7">
      <c r="E8069" s="148"/>
      <c r="G8069" s="66"/>
    </row>
    <row r="8070" customFormat="1" spans="5:7">
      <c r="E8070" s="148"/>
      <c r="G8070" s="66"/>
    </row>
    <row r="8071" customFormat="1" spans="5:7">
      <c r="E8071" s="148"/>
      <c r="G8071" s="66"/>
    </row>
    <row r="8072" customFormat="1" spans="5:7">
      <c r="E8072" s="148"/>
      <c r="G8072" s="66"/>
    </row>
    <row r="8073" customFormat="1" spans="5:7">
      <c r="E8073" s="148"/>
      <c r="G8073" s="66"/>
    </row>
    <row r="8074" customFormat="1" spans="5:7">
      <c r="E8074" s="148"/>
      <c r="G8074" s="66"/>
    </row>
    <row r="8075" customFormat="1" spans="5:7">
      <c r="E8075" s="148"/>
      <c r="G8075" s="66"/>
    </row>
    <row r="8076" customFormat="1" spans="5:7">
      <c r="E8076" s="148"/>
      <c r="G8076" s="66"/>
    </row>
    <row r="8077" customFormat="1" spans="5:7">
      <c r="E8077" s="148"/>
      <c r="G8077" s="66"/>
    </row>
    <row r="8078" customFormat="1" spans="5:7">
      <c r="E8078" s="148"/>
      <c r="G8078" s="66"/>
    </row>
    <row r="8079" customFormat="1" spans="5:7">
      <c r="E8079" s="148"/>
      <c r="G8079" s="66"/>
    </row>
    <row r="8080" customFormat="1" spans="5:7">
      <c r="E8080" s="148"/>
      <c r="G8080" s="66"/>
    </row>
    <row r="8081" customFormat="1" spans="5:7">
      <c r="E8081" s="148"/>
      <c r="G8081" s="66"/>
    </row>
    <row r="8082" customFormat="1" spans="5:7">
      <c r="E8082" s="148"/>
      <c r="G8082" s="66"/>
    </row>
    <row r="8083" customFormat="1" spans="5:7">
      <c r="E8083" s="148"/>
      <c r="G8083" s="66"/>
    </row>
    <row r="8084" customFormat="1" spans="5:7">
      <c r="E8084" s="148"/>
      <c r="G8084" s="66"/>
    </row>
    <row r="8085" customFormat="1" spans="5:7">
      <c r="E8085" s="148"/>
      <c r="G8085" s="66"/>
    </row>
    <row r="8086" customFormat="1" spans="5:7">
      <c r="E8086" s="148"/>
      <c r="G8086" s="66"/>
    </row>
    <row r="8087" customFormat="1" spans="5:7">
      <c r="E8087" s="148"/>
      <c r="G8087" s="66"/>
    </row>
    <row r="8088" customFormat="1" spans="5:7">
      <c r="E8088" s="148"/>
      <c r="G8088" s="66"/>
    </row>
    <row r="8089" customFormat="1" spans="5:7">
      <c r="E8089" s="148"/>
      <c r="G8089" s="66"/>
    </row>
    <row r="8090" customFormat="1" spans="5:7">
      <c r="E8090" s="148"/>
      <c r="G8090" s="66"/>
    </row>
    <row r="8091" customFormat="1" spans="5:7">
      <c r="E8091" s="148"/>
      <c r="G8091" s="66"/>
    </row>
    <row r="8092" customFormat="1" spans="5:7">
      <c r="E8092" s="148"/>
      <c r="G8092" s="66"/>
    </row>
    <row r="8093" customFormat="1" spans="5:7">
      <c r="E8093" s="148"/>
      <c r="G8093" s="66"/>
    </row>
    <row r="8094" customFormat="1" spans="5:7">
      <c r="E8094" s="148"/>
      <c r="G8094" s="66"/>
    </row>
    <row r="8095" customFormat="1" spans="5:7">
      <c r="E8095" s="148"/>
      <c r="G8095" s="66"/>
    </row>
    <row r="8096" customFormat="1" spans="5:7">
      <c r="E8096" s="148"/>
      <c r="G8096" s="66"/>
    </row>
    <row r="8097" customFormat="1" spans="5:7">
      <c r="E8097" s="148"/>
      <c r="G8097" s="66"/>
    </row>
    <row r="8098" customFormat="1" spans="5:7">
      <c r="E8098" s="148"/>
      <c r="G8098" s="66"/>
    </row>
    <row r="8099" customFormat="1" spans="5:7">
      <c r="E8099" s="148"/>
      <c r="G8099" s="66"/>
    </row>
    <row r="8100" customFormat="1" spans="5:7">
      <c r="E8100" s="148"/>
      <c r="G8100" s="66"/>
    </row>
    <row r="8101" customFormat="1" spans="5:7">
      <c r="E8101" s="148"/>
      <c r="G8101" s="66"/>
    </row>
    <row r="8102" customFormat="1" spans="5:7">
      <c r="E8102" s="148"/>
      <c r="G8102" s="66"/>
    </row>
    <row r="8103" customFormat="1" spans="5:7">
      <c r="E8103" s="148"/>
      <c r="G8103" s="66"/>
    </row>
    <row r="8104" customFormat="1" spans="5:7">
      <c r="E8104" s="148"/>
      <c r="G8104" s="66"/>
    </row>
    <row r="8105" customFormat="1" spans="5:7">
      <c r="E8105" s="148"/>
      <c r="G8105" s="66"/>
    </row>
    <row r="8106" customFormat="1" spans="5:7">
      <c r="E8106" s="148"/>
      <c r="G8106" s="66"/>
    </row>
    <row r="8107" customFormat="1" spans="5:7">
      <c r="E8107" s="148"/>
      <c r="G8107" s="66"/>
    </row>
    <row r="8108" customFormat="1" spans="5:7">
      <c r="E8108" s="148"/>
      <c r="G8108" s="66"/>
    </row>
    <row r="8109" customFormat="1" spans="5:7">
      <c r="E8109" s="148"/>
      <c r="G8109" s="66"/>
    </row>
    <row r="8110" customFormat="1" spans="5:7">
      <c r="E8110" s="148"/>
      <c r="G8110" s="66"/>
    </row>
    <row r="8111" customFormat="1" spans="5:7">
      <c r="E8111" s="148"/>
      <c r="G8111" s="66"/>
    </row>
    <row r="8112" customFormat="1" spans="5:7">
      <c r="E8112" s="148"/>
      <c r="G8112" s="66"/>
    </row>
    <row r="8113" customFormat="1" spans="5:7">
      <c r="E8113" s="148"/>
      <c r="G8113" s="66"/>
    </row>
    <row r="8114" customFormat="1" spans="5:7">
      <c r="E8114" s="148"/>
      <c r="G8114" s="66"/>
    </row>
    <row r="8115" customFormat="1" spans="5:7">
      <c r="E8115" s="148"/>
      <c r="G8115" s="66"/>
    </row>
    <row r="8116" customFormat="1" spans="5:7">
      <c r="E8116" s="148"/>
      <c r="G8116" s="66"/>
    </row>
    <row r="8117" customFormat="1" spans="5:7">
      <c r="E8117" s="148"/>
      <c r="G8117" s="66"/>
    </row>
    <row r="8118" customFormat="1" spans="5:7">
      <c r="E8118" s="148"/>
      <c r="G8118" s="66"/>
    </row>
    <row r="8119" customFormat="1" spans="5:7">
      <c r="E8119" s="148"/>
      <c r="G8119" s="66"/>
    </row>
    <row r="8120" customFormat="1" spans="5:7">
      <c r="E8120" s="148"/>
      <c r="G8120" s="66"/>
    </row>
    <row r="8121" customFormat="1" spans="5:7">
      <c r="E8121" s="148"/>
      <c r="G8121" s="66"/>
    </row>
    <row r="8122" customFormat="1" spans="5:7">
      <c r="E8122" s="148"/>
      <c r="G8122" s="66"/>
    </row>
    <row r="8123" customFormat="1" spans="5:7">
      <c r="E8123" s="148"/>
      <c r="G8123" s="66"/>
    </row>
    <row r="8124" customFormat="1" spans="5:7">
      <c r="E8124" s="148"/>
      <c r="G8124" s="66"/>
    </row>
    <row r="8125" customFormat="1" spans="5:7">
      <c r="E8125" s="148"/>
      <c r="G8125" s="66"/>
    </row>
    <row r="8126" customFormat="1" spans="5:7">
      <c r="E8126" s="148"/>
      <c r="G8126" s="66"/>
    </row>
    <row r="8127" customFormat="1" spans="5:7">
      <c r="E8127" s="148"/>
      <c r="G8127" s="66"/>
    </row>
    <row r="8128" customFormat="1" spans="5:7">
      <c r="E8128" s="148"/>
      <c r="G8128" s="66"/>
    </row>
    <row r="8129" customFormat="1" spans="5:7">
      <c r="E8129" s="148"/>
      <c r="G8129" s="66"/>
    </row>
    <row r="8130" customFormat="1" spans="5:7">
      <c r="E8130" s="148"/>
      <c r="G8130" s="66"/>
    </row>
    <row r="8131" customFormat="1" spans="5:7">
      <c r="E8131" s="148"/>
      <c r="G8131" s="66"/>
    </row>
    <row r="8132" customFormat="1" spans="5:7">
      <c r="E8132" s="148"/>
      <c r="G8132" s="66"/>
    </row>
    <row r="8133" customFormat="1" spans="5:7">
      <c r="E8133" s="148"/>
      <c r="G8133" s="66"/>
    </row>
    <row r="8134" customFormat="1" spans="5:7">
      <c r="E8134" s="148"/>
      <c r="G8134" s="66"/>
    </row>
    <row r="8135" customFormat="1" spans="5:7">
      <c r="E8135" s="148"/>
      <c r="G8135" s="66"/>
    </row>
    <row r="8136" customFormat="1" spans="5:7">
      <c r="E8136" s="148"/>
      <c r="G8136" s="66"/>
    </row>
    <row r="8137" customFormat="1" spans="5:7">
      <c r="E8137" s="148"/>
      <c r="G8137" s="66"/>
    </row>
    <row r="8138" customFormat="1" spans="5:7">
      <c r="E8138" s="148"/>
      <c r="G8138" s="66"/>
    </row>
    <row r="8139" customFormat="1" spans="5:7">
      <c r="E8139" s="148"/>
      <c r="G8139" s="66"/>
    </row>
    <row r="8140" customFormat="1" spans="5:7">
      <c r="E8140" s="148"/>
      <c r="G8140" s="66"/>
    </row>
    <row r="8141" customFormat="1" spans="5:7">
      <c r="E8141" s="148"/>
      <c r="G8141" s="66"/>
    </row>
    <row r="8142" customFormat="1" spans="5:7">
      <c r="E8142" s="148"/>
      <c r="G8142" s="66"/>
    </row>
    <row r="8143" customFormat="1" spans="5:7">
      <c r="E8143" s="148"/>
      <c r="G8143" s="66"/>
    </row>
    <row r="8144" customFormat="1" spans="5:7">
      <c r="E8144" s="148"/>
      <c r="G8144" s="66"/>
    </row>
    <row r="8145" customFormat="1" spans="5:7">
      <c r="E8145" s="148"/>
      <c r="G8145" s="66"/>
    </row>
    <row r="8146" customFormat="1" spans="5:7">
      <c r="E8146" s="148"/>
      <c r="G8146" s="66"/>
    </row>
    <row r="8147" customFormat="1" spans="5:7">
      <c r="E8147" s="148"/>
      <c r="G8147" s="66"/>
    </row>
    <row r="8148" customFormat="1" spans="5:7">
      <c r="E8148" s="148"/>
      <c r="G8148" s="66"/>
    </row>
    <row r="8149" customFormat="1" spans="5:7">
      <c r="E8149" s="148"/>
      <c r="G8149" s="66"/>
    </row>
    <row r="8150" customFormat="1" spans="5:7">
      <c r="E8150" s="148"/>
      <c r="G8150" s="66"/>
    </row>
    <row r="8151" customFormat="1" spans="5:7">
      <c r="E8151" s="148"/>
      <c r="G8151" s="66"/>
    </row>
    <row r="8152" customFormat="1" spans="5:7">
      <c r="E8152" s="148"/>
      <c r="G8152" s="66"/>
    </row>
    <row r="8153" customFormat="1" spans="5:7">
      <c r="E8153" s="148"/>
      <c r="G8153" s="66"/>
    </row>
    <row r="8154" customFormat="1" spans="5:7">
      <c r="E8154" s="148"/>
      <c r="G8154" s="66"/>
    </row>
    <row r="8155" customFormat="1" spans="5:7">
      <c r="E8155" s="148"/>
      <c r="G8155" s="66"/>
    </row>
    <row r="8156" customFormat="1" spans="5:7">
      <c r="E8156" s="148"/>
      <c r="G8156" s="66"/>
    </row>
    <row r="8157" customFormat="1" spans="5:7">
      <c r="E8157" s="148"/>
      <c r="G8157" s="66"/>
    </row>
    <row r="8158" customFormat="1" spans="5:7">
      <c r="E8158" s="148"/>
      <c r="G8158" s="66"/>
    </row>
    <row r="8159" customFormat="1" spans="5:7">
      <c r="E8159" s="148"/>
      <c r="G8159" s="66"/>
    </row>
    <row r="8160" customFormat="1" spans="5:7">
      <c r="E8160" s="148"/>
      <c r="G8160" s="66"/>
    </row>
    <row r="8161" customFormat="1" spans="5:7">
      <c r="E8161" s="148"/>
      <c r="G8161" s="66"/>
    </row>
    <row r="8162" customFormat="1" spans="5:7">
      <c r="E8162" s="148"/>
      <c r="G8162" s="66"/>
    </row>
    <row r="8163" customFormat="1" spans="5:7">
      <c r="E8163" s="148"/>
      <c r="G8163" s="66"/>
    </row>
    <row r="8164" customFormat="1" spans="5:7">
      <c r="E8164" s="148"/>
      <c r="G8164" s="66"/>
    </row>
    <row r="8165" customFormat="1" spans="5:7">
      <c r="E8165" s="148"/>
      <c r="G8165" s="66"/>
    </row>
    <row r="8166" customFormat="1" spans="5:7">
      <c r="E8166" s="148"/>
      <c r="G8166" s="66"/>
    </row>
    <row r="8167" customFormat="1" spans="5:7">
      <c r="E8167" s="148"/>
      <c r="G8167" s="66"/>
    </row>
    <row r="8168" customFormat="1" spans="5:7">
      <c r="E8168" s="148"/>
      <c r="G8168" s="66"/>
    </row>
    <row r="8169" customFormat="1" spans="5:7">
      <c r="E8169" s="148"/>
      <c r="G8169" s="66"/>
    </row>
    <row r="8170" customFormat="1" spans="5:7">
      <c r="E8170" s="148"/>
      <c r="G8170" s="66"/>
    </row>
    <row r="8171" customFormat="1" spans="5:7">
      <c r="E8171" s="148"/>
      <c r="G8171" s="66"/>
    </row>
    <row r="8172" customFormat="1" spans="5:7">
      <c r="E8172" s="148"/>
      <c r="G8172" s="66"/>
    </row>
    <row r="8173" customFormat="1" spans="5:7">
      <c r="E8173" s="148"/>
      <c r="G8173" s="66"/>
    </row>
    <row r="8174" customFormat="1" spans="5:7">
      <c r="E8174" s="148"/>
      <c r="G8174" s="66"/>
    </row>
    <row r="8175" customFormat="1" spans="5:7">
      <c r="E8175" s="148"/>
      <c r="G8175" s="66"/>
    </row>
    <row r="8176" customFormat="1" spans="5:7">
      <c r="E8176" s="148"/>
      <c r="G8176" s="66"/>
    </row>
    <row r="8177" customFormat="1" spans="5:7">
      <c r="E8177" s="148"/>
      <c r="G8177" s="66"/>
    </row>
    <row r="8178" customFormat="1" spans="5:7">
      <c r="E8178" s="148"/>
      <c r="G8178" s="66"/>
    </row>
    <row r="8179" customFormat="1" spans="5:7">
      <c r="E8179" s="148"/>
      <c r="G8179" s="66"/>
    </row>
    <row r="8180" customFormat="1" spans="5:7">
      <c r="E8180" s="148"/>
      <c r="G8180" s="66"/>
    </row>
    <row r="8181" customFormat="1" spans="5:7">
      <c r="E8181" s="148"/>
      <c r="G8181" s="66"/>
    </row>
    <row r="8182" customFormat="1" spans="5:7">
      <c r="E8182" s="148"/>
      <c r="G8182" s="66"/>
    </row>
    <row r="8183" customFormat="1" spans="5:7">
      <c r="E8183" s="148"/>
      <c r="G8183" s="66"/>
    </row>
    <row r="8184" customFormat="1" spans="5:7">
      <c r="E8184" s="148"/>
      <c r="G8184" s="66"/>
    </row>
    <row r="8185" customFormat="1" spans="5:7">
      <c r="E8185" s="148"/>
      <c r="G8185" s="66"/>
    </row>
    <row r="8186" customFormat="1" spans="5:7">
      <c r="E8186" s="148"/>
      <c r="G8186" s="66"/>
    </row>
    <row r="8187" customFormat="1" spans="5:7">
      <c r="E8187" s="148"/>
      <c r="G8187" s="66"/>
    </row>
    <row r="8188" customFormat="1" spans="5:7">
      <c r="E8188" s="148"/>
      <c r="G8188" s="66"/>
    </row>
    <row r="8189" customFormat="1" spans="5:7">
      <c r="E8189" s="148"/>
      <c r="G8189" s="66"/>
    </row>
    <row r="8190" customFormat="1" spans="5:7">
      <c r="E8190" s="148"/>
      <c r="G8190" s="66"/>
    </row>
    <row r="8191" customFormat="1" spans="5:7">
      <c r="E8191" s="148"/>
      <c r="G8191" s="66"/>
    </row>
    <row r="8192" customFormat="1" spans="5:7">
      <c r="E8192" s="148"/>
      <c r="G8192" s="66"/>
    </row>
    <row r="8193" customFormat="1" spans="5:7">
      <c r="E8193" s="148"/>
      <c r="G8193" s="66"/>
    </row>
    <row r="8194" customFormat="1" spans="5:7">
      <c r="E8194" s="148"/>
      <c r="G8194" s="66"/>
    </row>
    <row r="8195" customFormat="1" spans="5:7">
      <c r="E8195" s="148"/>
      <c r="G8195" s="66"/>
    </row>
    <row r="8196" customFormat="1" spans="5:7">
      <c r="E8196" s="148"/>
      <c r="G8196" s="66"/>
    </row>
    <row r="8197" customFormat="1" spans="5:7">
      <c r="E8197" s="148"/>
      <c r="G8197" s="66"/>
    </row>
    <row r="8198" customFormat="1" spans="5:7">
      <c r="E8198" s="148"/>
      <c r="G8198" s="66"/>
    </row>
    <row r="8199" customFormat="1" spans="5:7">
      <c r="E8199" s="148"/>
      <c r="G8199" s="66"/>
    </row>
    <row r="8200" customFormat="1" spans="5:7">
      <c r="E8200" s="148"/>
      <c r="G8200" s="66"/>
    </row>
    <row r="8201" customFormat="1" spans="5:7">
      <c r="E8201" s="148"/>
      <c r="G8201" s="66"/>
    </row>
    <row r="8202" customFormat="1" spans="5:7">
      <c r="E8202" s="148"/>
      <c r="G8202" s="66"/>
    </row>
    <row r="8203" customFormat="1" spans="5:7">
      <c r="E8203" s="148"/>
      <c r="G8203" s="66"/>
    </row>
    <row r="8204" customFormat="1" spans="5:7">
      <c r="E8204" s="148"/>
      <c r="G8204" s="66"/>
    </row>
    <row r="8205" customFormat="1" spans="5:7">
      <c r="E8205" s="148"/>
      <c r="G8205" s="66"/>
    </row>
    <row r="8206" customFormat="1" spans="5:7">
      <c r="E8206" s="148"/>
      <c r="G8206" s="66"/>
    </row>
    <row r="8207" customFormat="1" spans="5:7">
      <c r="E8207" s="148"/>
      <c r="G8207" s="66"/>
    </row>
    <row r="8208" customFormat="1" spans="5:7">
      <c r="E8208" s="148"/>
      <c r="G8208" s="66"/>
    </row>
    <row r="8209" customFormat="1" spans="5:7">
      <c r="E8209" s="148"/>
      <c r="G8209" s="66"/>
    </row>
    <row r="8210" customFormat="1" spans="5:7">
      <c r="E8210" s="148"/>
      <c r="G8210" s="66"/>
    </row>
    <row r="8211" customFormat="1" spans="5:7">
      <c r="E8211" s="148"/>
      <c r="G8211" s="66"/>
    </row>
    <row r="8212" customFormat="1" spans="5:7">
      <c r="E8212" s="148"/>
      <c r="G8212" s="66"/>
    </row>
    <row r="8213" customFormat="1" spans="5:7">
      <c r="E8213" s="148"/>
      <c r="G8213" s="66"/>
    </row>
    <row r="8214" customFormat="1" spans="5:7">
      <c r="E8214" s="148"/>
      <c r="G8214" s="66"/>
    </row>
    <row r="8215" customFormat="1" spans="5:7">
      <c r="E8215" s="148"/>
      <c r="G8215" s="66"/>
    </row>
    <row r="8216" customFormat="1" spans="5:7">
      <c r="E8216" s="148"/>
      <c r="G8216" s="66"/>
    </row>
    <row r="8217" customFormat="1" spans="5:7">
      <c r="E8217" s="148"/>
      <c r="G8217" s="66"/>
    </row>
    <row r="8218" customFormat="1" spans="5:7">
      <c r="E8218" s="148"/>
      <c r="G8218" s="66"/>
    </row>
    <row r="8219" customFormat="1" spans="5:7">
      <c r="E8219" s="148"/>
      <c r="G8219" s="66"/>
    </row>
    <row r="8220" customFormat="1" spans="5:7">
      <c r="E8220" s="148"/>
      <c r="G8220" s="66"/>
    </row>
    <row r="8221" customFormat="1" spans="5:7">
      <c r="E8221" s="148"/>
      <c r="G8221" s="66"/>
    </row>
    <row r="8222" customFormat="1" spans="5:7">
      <c r="E8222" s="148"/>
      <c r="G8222" s="66"/>
    </row>
    <row r="8223" customFormat="1" spans="5:7">
      <c r="E8223" s="148"/>
      <c r="G8223" s="66"/>
    </row>
    <row r="8224" customFormat="1" spans="5:7">
      <c r="E8224" s="148"/>
      <c r="G8224" s="66"/>
    </row>
    <row r="8225" customFormat="1" spans="5:7">
      <c r="E8225" s="148"/>
      <c r="G8225" s="66"/>
    </row>
    <row r="8226" customFormat="1" spans="5:7">
      <c r="E8226" s="148"/>
      <c r="G8226" s="66"/>
    </row>
    <row r="8227" customFormat="1" spans="5:7">
      <c r="E8227" s="148"/>
      <c r="G8227" s="66"/>
    </row>
    <row r="8228" customFormat="1" spans="5:7">
      <c r="E8228" s="148"/>
      <c r="G8228" s="66"/>
    </row>
    <row r="8229" customFormat="1" spans="5:7">
      <c r="E8229" s="148"/>
      <c r="G8229" s="66"/>
    </row>
    <row r="8230" customFormat="1" spans="5:7">
      <c r="E8230" s="148"/>
      <c r="G8230" s="66"/>
    </row>
    <row r="8231" customFormat="1" spans="5:7">
      <c r="E8231" s="148"/>
      <c r="G8231" s="66"/>
    </row>
    <row r="8232" customFormat="1" spans="5:7">
      <c r="E8232" s="148"/>
      <c r="G8232" s="66"/>
    </row>
    <row r="8233" customFormat="1" spans="5:7">
      <c r="E8233" s="148"/>
      <c r="G8233" s="66"/>
    </row>
    <row r="8234" customFormat="1" spans="5:7">
      <c r="E8234" s="148"/>
      <c r="G8234" s="66"/>
    </row>
    <row r="8235" customFormat="1" spans="5:7">
      <c r="E8235" s="148"/>
      <c r="G8235" s="66"/>
    </row>
    <row r="8236" customFormat="1" spans="5:7">
      <c r="E8236" s="148"/>
      <c r="G8236" s="66"/>
    </row>
    <row r="8237" customFormat="1" spans="5:7">
      <c r="E8237" s="148"/>
      <c r="G8237" s="66"/>
    </row>
    <row r="8238" customFormat="1" spans="5:7">
      <c r="E8238" s="148"/>
      <c r="G8238" s="66"/>
    </row>
    <row r="8239" customFormat="1" spans="5:7">
      <c r="E8239" s="148"/>
      <c r="G8239" s="66"/>
    </row>
    <row r="8240" customFormat="1" spans="5:7">
      <c r="E8240" s="148"/>
      <c r="G8240" s="66"/>
    </row>
    <row r="8241" customFormat="1" spans="5:7">
      <c r="E8241" s="148"/>
      <c r="G8241" s="66"/>
    </row>
    <row r="8242" customFormat="1" spans="5:7">
      <c r="E8242" s="148"/>
      <c r="G8242" s="66"/>
    </row>
    <row r="8243" customFormat="1" spans="5:7">
      <c r="E8243" s="148"/>
      <c r="G8243" s="66"/>
    </row>
    <row r="8244" customFormat="1" spans="5:7">
      <c r="E8244" s="148"/>
      <c r="G8244" s="66"/>
    </row>
    <row r="8245" customFormat="1" spans="5:7">
      <c r="E8245" s="148"/>
      <c r="G8245" s="66"/>
    </row>
    <row r="8246" customFormat="1" spans="5:7">
      <c r="E8246" s="148"/>
      <c r="G8246" s="66"/>
    </row>
    <row r="8247" customFormat="1" spans="5:7">
      <c r="E8247" s="148"/>
      <c r="G8247" s="66"/>
    </row>
    <row r="8248" customFormat="1" spans="5:7">
      <c r="E8248" s="148"/>
      <c r="G8248" s="66"/>
    </row>
    <row r="8249" customFormat="1" spans="5:7">
      <c r="E8249" s="148"/>
      <c r="G8249" s="66"/>
    </row>
    <row r="8250" customFormat="1" spans="5:7">
      <c r="E8250" s="148"/>
      <c r="G8250" s="66"/>
    </row>
    <row r="8251" customFormat="1" spans="5:7">
      <c r="E8251" s="148"/>
      <c r="G8251" s="66"/>
    </row>
    <row r="8252" customFormat="1" spans="5:7">
      <c r="E8252" s="148"/>
      <c r="G8252" s="66"/>
    </row>
    <row r="8253" customFormat="1" spans="5:7">
      <c r="E8253" s="148"/>
      <c r="G8253" s="66"/>
    </row>
    <row r="8254" customFormat="1" spans="5:7">
      <c r="E8254" s="148"/>
      <c r="G8254" s="66"/>
    </row>
    <row r="8255" customFormat="1" spans="5:7">
      <c r="E8255" s="148"/>
      <c r="G8255" s="66"/>
    </row>
    <row r="8256" customFormat="1" spans="5:7">
      <c r="E8256" s="148"/>
      <c r="G8256" s="66"/>
    </row>
    <row r="8257" customFormat="1" spans="5:7">
      <c r="E8257" s="148"/>
      <c r="G8257" s="66"/>
    </row>
    <row r="8258" customFormat="1" spans="5:7">
      <c r="E8258" s="148"/>
      <c r="G8258" s="66"/>
    </row>
    <row r="8259" customFormat="1" spans="5:7">
      <c r="E8259" s="148"/>
      <c r="G8259" s="66"/>
    </row>
    <row r="8260" customFormat="1" spans="5:7">
      <c r="E8260" s="148"/>
      <c r="G8260" s="66"/>
    </row>
    <row r="8261" customFormat="1" spans="5:7">
      <c r="E8261" s="148"/>
      <c r="G8261" s="66"/>
    </row>
    <row r="8262" customFormat="1" spans="5:7">
      <c r="E8262" s="148"/>
      <c r="G8262" s="66"/>
    </row>
    <row r="8263" customFormat="1" spans="5:7">
      <c r="E8263" s="148"/>
      <c r="G8263" s="66"/>
    </row>
    <row r="8264" customFormat="1" spans="5:7">
      <c r="E8264" s="148"/>
      <c r="G8264" s="66"/>
    </row>
    <row r="8265" customFormat="1" spans="5:7">
      <c r="E8265" s="148"/>
      <c r="G8265" s="66"/>
    </row>
    <row r="8266" customFormat="1" spans="5:7">
      <c r="E8266" s="148"/>
      <c r="G8266" s="66"/>
    </row>
    <row r="8267" customFormat="1" spans="5:7">
      <c r="E8267" s="148"/>
      <c r="G8267" s="66"/>
    </row>
    <row r="8268" customFormat="1" spans="5:7">
      <c r="E8268" s="148"/>
      <c r="G8268" s="66"/>
    </row>
    <row r="8269" customFormat="1" spans="5:7">
      <c r="E8269" s="148"/>
      <c r="G8269" s="66"/>
    </row>
    <row r="8270" customFormat="1" spans="5:7">
      <c r="E8270" s="148"/>
      <c r="G8270" s="66"/>
    </row>
    <row r="8271" customFormat="1" spans="5:7">
      <c r="E8271" s="148"/>
      <c r="G8271" s="66"/>
    </row>
    <row r="8272" customFormat="1" spans="5:7">
      <c r="E8272" s="148"/>
      <c r="G8272" s="66"/>
    </row>
    <row r="8273" customFormat="1" spans="5:7">
      <c r="E8273" s="148"/>
      <c r="G8273" s="66"/>
    </row>
    <row r="8274" customFormat="1" spans="5:7">
      <c r="E8274" s="148"/>
      <c r="G8274" s="66"/>
    </row>
    <row r="8275" customFormat="1" spans="5:7">
      <c r="E8275" s="148"/>
      <c r="G8275" s="66"/>
    </row>
    <row r="8276" customFormat="1" spans="5:7">
      <c r="E8276" s="148"/>
      <c r="G8276" s="66"/>
    </row>
    <row r="8277" customFormat="1" spans="5:7">
      <c r="E8277" s="148"/>
      <c r="G8277" s="66"/>
    </row>
    <row r="8278" customFormat="1" spans="5:7">
      <c r="E8278" s="148"/>
      <c r="G8278" s="66"/>
    </row>
    <row r="8279" customFormat="1" spans="5:7">
      <c r="E8279" s="148"/>
      <c r="G8279" s="66"/>
    </row>
    <row r="8280" customFormat="1" spans="5:7">
      <c r="E8280" s="148"/>
      <c r="G8280" s="66"/>
    </row>
    <row r="8281" customFormat="1" spans="5:7">
      <c r="E8281" s="148"/>
      <c r="G8281" s="66"/>
    </row>
    <row r="8282" customFormat="1" spans="5:7">
      <c r="E8282" s="148"/>
      <c r="G8282" s="66"/>
    </row>
    <row r="8283" customFormat="1" spans="5:7">
      <c r="E8283" s="148"/>
      <c r="G8283" s="66"/>
    </row>
    <row r="8284" customFormat="1" spans="5:7">
      <c r="E8284" s="148"/>
      <c r="G8284" s="66"/>
    </row>
    <row r="8285" customFormat="1" spans="5:7">
      <c r="E8285" s="148"/>
      <c r="G8285" s="66"/>
    </row>
    <row r="8286" customFormat="1" spans="5:7">
      <c r="E8286" s="148"/>
      <c r="G8286" s="66"/>
    </row>
    <row r="8287" customFormat="1" spans="5:7">
      <c r="E8287" s="148"/>
      <c r="G8287" s="66"/>
    </row>
    <row r="8288" customFormat="1" spans="5:7">
      <c r="E8288" s="148"/>
      <c r="G8288" s="66"/>
    </row>
    <row r="8289" customFormat="1" spans="5:7">
      <c r="E8289" s="148"/>
      <c r="G8289" s="66"/>
    </row>
    <row r="8290" customFormat="1" spans="5:7">
      <c r="E8290" s="148"/>
      <c r="G8290" s="66"/>
    </row>
    <row r="8291" customFormat="1" spans="5:7">
      <c r="E8291" s="148"/>
      <c r="G8291" s="66"/>
    </row>
    <row r="8292" customFormat="1" spans="5:7">
      <c r="E8292" s="148"/>
      <c r="G8292" s="66"/>
    </row>
    <row r="8293" customFormat="1" spans="5:7">
      <c r="E8293" s="148"/>
      <c r="G8293" s="66"/>
    </row>
    <row r="8294" customFormat="1" spans="5:7">
      <c r="E8294" s="148"/>
      <c r="G8294" s="66"/>
    </row>
    <row r="8295" customFormat="1" spans="5:7">
      <c r="E8295" s="148"/>
      <c r="G8295" s="66"/>
    </row>
    <row r="8296" customFormat="1" spans="5:7">
      <c r="E8296" s="148"/>
      <c r="G8296" s="66"/>
    </row>
    <row r="8297" customFormat="1" spans="5:7">
      <c r="E8297" s="148"/>
      <c r="G8297" s="66"/>
    </row>
    <row r="8298" customFormat="1" spans="5:7">
      <c r="E8298" s="148"/>
      <c r="G8298" s="66"/>
    </row>
    <row r="8299" customFormat="1" spans="5:7">
      <c r="E8299" s="148"/>
      <c r="G8299" s="66"/>
    </row>
    <row r="8300" customFormat="1" spans="5:7">
      <c r="E8300" s="148"/>
      <c r="G8300" s="66"/>
    </row>
    <row r="8301" customFormat="1" spans="5:7">
      <c r="E8301" s="148"/>
      <c r="G8301" s="66"/>
    </row>
    <row r="8302" customFormat="1" spans="5:7">
      <c r="E8302" s="148"/>
      <c r="G8302" s="66"/>
    </row>
    <row r="8303" customFormat="1" spans="5:7">
      <c r="E8303" s="148"/>
      <c r="G8303" s="66"/>
    </row>
    <row r="8304" customFormat="1" spans="5:7">
      <c r="E8304" s="148"/>
      <c r="G8304" s="66"/>
    </row>
    <row r="8305" customFormat="1" spans="5:7">
      <c r="E8305" s="148"/>
      <c r="G8305" s="66"/>
    </row>
    <row r="8306" customFormat="1" spans="5:7">
      <c r="E8306" s="148"/>
      <c r="G8306" s="66"/>
    </row>
    <row r="8307" customFormat="1" spans="5:7">
      <c r="E8307" s="148"/>
      <c r="G8307" s="66"/>
    </row>
    <row r="8308" customFormat="1" spans="5:7">
      <c r="E8308" s="148"/>
      <c r="G8308" s="66"/>
    </row>
    <row r="8309" customFormat="1" spans="5:7">
      <c r="E8309" s="148"/>
      <c r="G8309" s="66"/>
    </row>
    <row r="8310" customFormat="1" spans="5:7">
      <c r="E8310" s="148"/>
      <c r="G8310" s="66"/>
    </row>
    <row r="8311" customFormat="1" spans="5:7">
      <c r="E8311" s="148"/>
      <c r="G8311" s="66"/>
    </row>
    <row r="8312" customFormat="1" spans="5:7">
      <c r="E8312" s="148"/>
      <c r="G8312" s="66"/>
    </row>
    <row r="8313" customFormat="1" spans="5:7">
      <c r="E8313" s="148"/>
      <c r="G8313" s="66"/>
    </row>
    <row r="8314" customFormat="1" spans="5:7">
      <c r="E8314" s="148"/>
      <c r="G8314" s="66"/>
    </row>
    <row r="8315" customFormat="1" spans="5:7">
      <c r="E8315" s="148"/>
      <c r="G8315" s="66"/>
    </row>
    <row r="8316" customFormat="1" spans="5:7">
      <c r="E8316" s="148"/>
      <c r="G8316" s="66"/>
    </row>
    <row r="8317" customFormat="1" spans="5:7">
      <c r="E8317" s="148"/>
      <c r="G8317" s="66"/>
    </row>
    <row r="8318" customFormat="1" spans="5:7">
      <c r="E8318" s="148"/>
      <c r="G8318" s="66"/>
    </row>
    <row r="8319" customFormat="1" spans="5:7">
      <c r="E8319" s="148"/>
      <c r="G8319" s="66"/>
    </row>
    <row r="8320" customFormat="1" spans="5:7">
      <c r="E8320" s="148"/>
      <c r="G8320" s="66"/>
    </row>
    <row r="8321" customFormat="1" spans="5:7">
      <c r="E8321" s="148"/>
      <c r="G8321" s="66"/>
    </row>
    <row r="8322" customFormat="1" spans="5:7">
      <c r="E8322" s="148"/>
      <c r="G8322" s="66"/>
    </row>
    <row r="8323" customFormat="1" spans="5:7">
      <c r="E8323" s="148"/>
      <c r="G8323" s="66"/>
    </row>
    <row r="8324" customFormat="1" spans="5:7">
      <c r="E8324" s="148"/>
      <c r="G8324" s="66"/>
    </row>
    <row r="8325" customFormat="1" spans="5:7">
      <c r="E8325" s="148"/>
      <c r="G8325" s="66"/>
    </row>
    <row r="8326" customFormat="1" spans="5:7">
      <c r="E8326" s="148"/>
      <c r="G8326" s="66"/>
    </row>
    <row r="8327" customFormat="1" spans="5:7">
      <c r="E8327" s="148"/>
      <c r="G8327" s="66"/>
    </row>
    <row r="8328" customFormat="1" spans="5:7">
      <c r="E8328" s="148"/>
      <c r="G8328" s="66"/>
    </row>
    <row r="8329" customFormat="1" spans="5:7">
      <c r="E8329" s="148"/>
      <c r="G8329" s="66"/>
    </row>
    <row r="8330" customFormat="1" spans="5:7">
      <c r="E8330" s="148"/>
      <c r="G8330" s="66"/>
    </row>
    <row r="8331" customFormat="1" spans="5:7">
      <c r="E8331" s="148"/>
      <c r="G8331" s="66"/>
    </row>
    <row r="8332" customFormat="1" spans="5:7">
      <c r="E8332" s="148"/>
      <c r="G8332" s="66"/>
    </row>
    <row r="8333" customFormat="1" spans="5:7">
      <c r="E8333" s="148"/>
      <c r="G8333" s="66"/>
    </row>
    <row r="8334" customFormat="1" spans="5:7">
      <c r="E8334" s="148"/>
      <c r="G8334" s="66"/>
    </row>
    <row r="8335" customFormat="1" spans="5:7">
      <c r="E8335" s="148"/>
      <c r="G8335" s="66"/>
    </row>
    <row r="8336" customFormat="1" spans="5:7">
      <c r="E8336" s="148"/>
      <c r="G8336" s="66"/>
    </row>
    <row r="8337" customFormat="1" spans="5:7">
      <c r="E8337" s="148"/>
      <c r="G8337" s="66"/>
    </row>
    <row r="8338" customFormat="1" spans="5:7">
      <c r="E8338" s="148"/>
      <c r="G8338" s="66"/>
    </row>
    <row r="8339" customFormat="1" spans="5:7">
      <c r="E8339" s="148"/>
      <c r="G8339" s="66"/>
    </row>
    <row r="8340" customFormat="1" spans="5:7">
      <c r="E8340" s="148"/>
      <c r="G8340" s="66"/>
    </row>
    <row r="8341" customFormat="1" spans="5:7">
      <c r="E8341" s="148"/>
      <c r="G8341" s="66"/>
    </row>
    <row r="8342" customFormat="1" spans="5:7">
      <c r="E8342" s="148"/>
      <c r="G8342" s="66"/>
    </row>
    <row r="8343" customFormat="1" spans="5:7">
      <c r="E8343" s="148"/>
      <c r="G8343" s="66"/>
    </row>
    <row r="8344" customFormat="1" spans="5:7">
      <c r="E8344" s="148"/>
      <c r="G8344" s="66"/>
    </row>
    <row r="8345" customFormat="1" spans="5:7">
      <c r="E8345" s="148"/>
      <c r="G8345" s="66"/>
    </row>
    <row r="8346" customFormat="1" spans="5:7">
      <c r="E8346" s="148"/>
      <c r="G8346" s="66"/>
    </row>
    <row r="8347" customFormat="1" spans="5:7">
      <c r="E8347" s="148"/>
      <c r="G8347" s="66"/>
    </row>
    <row r="8348" customFormat="1" spans="5:7">
      <c r="E8348" s="148"/>
      <c r="G8348" s="66"/>
    </row>
    <row r="8349" customFormat="1" spans="5:7">
      <c r="E8349" s="148"/>
      <c r="G8349" s="66"/>
    </row>
    <row r="8350" customFormat="1" spans="5:7">
      <c r="E8350" s="148"/>
      <c r="G8350" s="66"/>
    </row>
    <row r="8351" customFormat="1" spans="5:7">
      <c r="E8351" s="148"/>
      <c r="G8351" s="66"/>
    </row>
    <row r="8352" customFormat="1" spans="5:7">
      <c r="E8352" s="148"/>
      <c r="G8352" s="66"/>
    </row>
    <row r="8353" customFormat="1" spans="5:7">
      <c r="E8353" s="148"/>
      <c r="G8353" s="66"/>
    </row>
    <row r="8354" customFormat="1" spans="5:7">
      <c r="E8354" s="148"/>
      <c r="G8354" s="66"/>
    </row>
    <row r="8355" customFormat="1" spans="5:7">
      <c r="E8355" s="148"/>
      <c r="G8355" s="66"/>
    </row>
    <row r="8356" customFormat="1" spans="5:7">
      <c r="E8356" s="148"/>
      <c r="G8356" s="66"/>
    </row>
    <row r="8357" customFormat="1" spans="5:7">
      <c r="E8357" s="148"/>
      <c r="G8357" s="66"/>
    </row>
    <row r="8358" customFormat="1" spans="5:7">
      <c r="E8358" s="148"/>
      <c r="G8358" s="66"/>
    </row>
    <row r="8359" customFormat="1" spans="5:7">
      <c r="E8359" s="148"/>
      <c r="G8359" s="66"/>
    </row>
    <row r="8360" customFormat="1" spans="5:7">
      <c r="E8360" s="148"/>
      <c r="G8360" s="66"/>
    </row>
    <row r="8361" customFormat="1" spans="5:7">
      <c r="E8361" s="148"/>
      <c r="G8361" s="66"/>
    </row>
    <row r="8362" customFormat="1" spans="5:7">
      <c r="E8362" s="148"/>
      <c r="G8362" s="66"/>
    </row>
    <row r="8363" customFormat="1" spans="5:7">
      <c r="E8363" s="148"/>
      <c r="G8363" s="66"/>
    </row>
    <row r="8364" customFormat="1" spans="5:7">
      <c r="E8364" s="148"/>
      <c r="G8364" s="66"/>
    </row>
    <row r="8365" customFormat="1" spans="5:7">
      <c r="E8365" s="148"/>
      <c r="G8365" s="66"/>
    </row>
    <row r="8366" customFormat="1" spans="5:7">
      <c r="E8366" s="148"/>
      <c r="G8366" s="66"/>
    </row>
    <row r="8367" customFormat="1" spans="5:7">
      <c r="E8367" s="148"/>
      <c r="G8367" s="66"/>
    </row>
    <row r="8368" customFormat="1" spans="5:7">
      <c r="E8368" s="148"/>
      <c r="G8368" s="66"/>
    </row>
    <row r="8369" customFormat="1" spans="5:7">
      <c r="E8369" s="148"/>
      <c r="G8369" s="66"/>
    </row>
    <row r="8370" customFormat="1" spans="5:7">
      <c r="E8370" s="148"/>
      <c r="G8370" s="66"/>
    </row>
    <row r="8371" customFormat="1" spans="5:7">
      <c r="E8371" s="148"/>
      <c r="G8371" s="66"/>
    </row>
    <row r="8372" customFormat="1" spans="5:7">
      <c r="E8372" s="148"/>
      <c r="G8372" s="66"/>
    </row>
    <row r="8373" customFormat="1" spans="5:7">
      <c r="E8373" s="148"/>
      <c r="G8373" s="66"/>
    </row>
    <row r="8374" customFormat="1" spans="5:7">
      <c r="E8374" s="148"/>
      <c r="G8374" s="66"/>
    </row>
    <row r="8375" customFormat="1" spans="5:7">
      <c r="E8375" s="148"/>
      <c r="G8375" s="66"/>
    </row>
    <row r="8376" customFormat="1" spans="5:7">
      <c r="E8376" s="148"/>
      <c r="G8376" s="66"/>
    </row>
    <row r="8377" customFormat="1" spans="5:7">
      <c r="E8377" s="148"/>
      <c r="G8377" s="66"/>
    </row>
    <row r="8378" customFormat="1" spans="5:7">
      <c r="E8378" s="148"/>
      <c r="G8378" s="66"/>
    </row>
    <row r="8379" customFormat="1" spans="5:7">
      <c r="E8379" s="148"/>
      <c r="G8379" s="66"/>
    </row>
    <row r="8380" customFormat="1" spans="5:7">
      <c r="E8380" s="148"/>
      <c r="G8380" s="66"/>
    </row>
    <row r="8381" customFormat="1" spans="5:7">
      <c r="E8381" s="148"/>
      <c r="G8381" s="66"/>
    </row>
    <row r="8382" customFormat="1" spans="5:7">
      <c r="E8382" s="148"/>
      <c r="G8382" s="66"/>
    </row>
    <row r="8383" customFormat="1" spans="5:7">
      <c r="E8383" s="148"/>
      <c r="G8383" s="66"/>
    </row>
    <row r="8384" customFormat="1" spans="5:7">
      <c r="E8384" s="148"/>
      <c r="G8384" s="66"/>
    </row>
    <row r="8385" customFormat="1" spans="5:7">
      <c r="E8385" s="148"/>
      <c r="G8385" s="66"/>
    </row>
    <row r="8386" customFormat="1" spans="5:7">
      <c r="E8386" s="148"/>
      <c r="G8386" s="66"/>
    </row>
    <row r="8387" customFormat="1" spans="5:7">
      <c r="E8387" s="148"/>
      <c r="G8387" s="66"/>
    </row>
    <row r="8388" customFormat="1" spans="5:7">
      <c r="E8388" s="148"/>
      <c r="G8388" s="66"/>
    </row>
    <row r="8389" customFormat="1" spans="5:7">
      <c r="E8389" s="148"/>
      <c r="G8389" s="66"/>
    </row>
    <row r="8390" customFormat="1" spans="5:7">
      <c r="E8390" s="148"/>
      <c r="G8390" s="66"/>
    </row>
    <row r="8391" customFormat="1" spans="5:7">
      <c r="E8391" s="148"/>
      <c r="G8391" s="66"/>
    </row>
    <row r="8392" customFormat="1" spans="5:7">
      <c r="E8392" s="148"/>
      <c r="G8392" s="66"/>
    </row>
    <row r="8393" customFormat="1" spans="5:7">
      <c r="E8393" s="148"/>
      <c r="G8393" s="66"/>
    </row>
    <row r="8394" customFormat="1" spans="5:7">
      <c r="E8394" s="148"/>
      <c r="G8394" s="66"/>
    </row>
    <row r="8395" customFormat="1" spans="5:7">
      <c r="E8395" s="148"/>
      <c r="G8395" s="66"/>
    </row>
    <row r="8396" customFormat="1" spans="5:7">
      <c r="E8396" s="148"/>
      <c r="G8396" s="66"/>
    </row>
    <row r="8397" customFormat="1" spans="5:7">
      <c r="E8397" s="148"/>
      <c r="G8397" s="66"/>
    </row>
    <row r="8398" customFormat="1" spans="5:7">
      <c r="E8398" s="148"/>
      <c r="G8398" s="66"/>
    </row>
    <row r="8399" customFormat="1" spans="5:7">
      <c r="E8399" s="148"/>
      <c r="G8399" s="66"/>
    </row>
    <row r="8400" customFormat="1" spans="5:7">
      <c r="E8400" s="148"/>
      <c r="G8400" s="66"/>
    </row>
    <row r="8401" customFormat="1" spans="5:7">
      <c r="E8401" s="148"/>
      <c r="G8401" s="66"/>
    </row>
    <row r="8402" customFormat="1" spans="5:7">
      <c r="E8402" s="148"/>
      <c r="G8402" s="66"/>
    </row>
    <row r="8403" customFormat="1" spans="5:7">
      <c r="E8403" s="148"/>
      <c r="G8403" s="66"/>
    </row>
    <row r="8404" customFormat="1" spans="5:7">
      <c r="E8404" s="148"/>
      <c r="G8404" s="66"/>
    </row>
    <row r="8405" customFormat="1" spans="5:7">
      <c r="E8405" s="148"/>
      <c r="G8405" s="66"/>
    </row>
    <row r="8406" customFormat="1" spans="5:7">
      <c r="E8406" s="148"/>
      <c r="G8406" s="66"/>
    </row>
    <row r="8407" customFormat="1" spans="5:7">
      <c r="E8407" s="148"/>
      <c r="G8407" s="66"/>
    </row>
    <row r="8408" customFormat="1" spans="5:7">
      <c r="E8408" s="148"/>
      <c r="G8408" s="66"/>
    </row>
    <row r="8409" customFormat="1" spans="5:7">
      <c r="E8409" s="148"/>
      <c r="G8409" s="66"/>
    </row>
    <row r="8410" customFormat="1" spans="5:7">
      <c r="E8410" s="148"/>
      <c r="G8410" s="66"/>
    </row>
    <row r="8411" customFormat="1" spans="5:7">
      <c r="E8411" s="148"/>
      <c r="G8411" s="66"/>
    </row>
    <row r="8412" customFormat="1" spans="5:7">
      <c r="E8412" s="148"/>
      <c r="G8412" s="66"/>
    </row>
    <row r="8413" customFormat="1" spans="5:7">
      <c r="E8413" s="148"/>
      <c r="G8413" s="66"/>
    </row>
    <row r="8414" customFormat="1" spans="5:7">
      <c r="E8414" s="148"/>
      <c r="G8414" s="66"/>
    </row>
    <row r="8415" customFormat="1" spans="5:7">
      <c r="E8415" s="148"/>
      <c r="G8415" s="66"/>
    </row>
    <row r="8416" customFormat="1" spans="5:7">
      <c r="E8416" s="148"/>
      <c r="G8416" s="66"/>
    </row>
    <row r="8417" customFormat="1" spans="5:7">
      <c r="E8417" s="148"/>
      <c r="G8417" s="66"/>
    </row>
    <row r="8418" customFormat="1" spans="5:7">
      <c r="E8418" s="148"/>
      <c r="G8418" s="66"/>
    </row>
    <row r="8419" customFormat="1" spans="5:7">
      <c r="E8419" s="148"/>
      <c r="G8419" s="66"/>
    </row>
    <row r="8420" customFormat="1" spans="5:7">
      <c r="E8420" s="148"/>
      <c r="G8420" s="66"/>
    </row>
    <row r="8421" customFormat="1" spans="5:7">
      <c r="E8421" s="148"/>
      <c r="G8421" s="66"/>
    </row>
    <row r="8422" customFormat="1" spans="5:7">
      <c r="E8422" s="148"/>
      <c r="G8422" s="66"/>
    </row>
    <row r="8423" customFormat="1" spans="5:7">
      <c r="E8423" s="148"/>
      <c r="G8423" s="66"/>
    </row>
    <row r="8424" customFormat="1" spans="5:7">
      <c r="E8424" s="148"/>
      <c r="G8424" s="66"/>
    </row>
    <row r="8425" customFormat="1" spans="5:7">
      <c r="E8425" s="148"/>
      <c r="G8425" s="66"/>
    </row>
    <row r="8426" customFormat="1" spans="5:7">
      <c r="E8426" s="148"/>
      <c r="G8426" s="66"/>
    </row>
    <row r="8427" customFormat="1" spans="5:7">
      <c r="E8427" s="148"/>
      <c r="G8427" s="66"/>
    </row>
    <row r="8428" customFormat="1" spans="5:7">
      <c r="E8428" s="148"/>
      <c r="G8428" s="66"/>
    </row>
    <row r="8429" customFormat="1" spans="5:7">
      <c r="E8429" s="148"/>
      <c r="G8429" s="66"/>
    </row>
    <row r="8430" customFormat="1" spans="5:7">
      <c r="E8430" s="148"/>
      <c r="G8430" s="66"/>
    </row>
    <row r="8431" customFormat="1" spans="5:7">
      <c r="E8431" s="148"/>
      <c r="G8431" s="66"/>
    </row>
    <row r="8432" customFormat="1" spans="5:7">
      <c r="E8432" s="148"/>
      <c r="G8432" s="66"/>
    </row>
    <row r="8433" customFormat="1" spans="5:7">
      <c r="E8433" s="148"/>
      <c r="G8433" s="66"/>
    </row>
    <row r="8434" customFormat="1" spans="5:7">
      <c r="E8434" s="148"/>
      <c r="G8434" s="66"/>
    </row>
    <row r="8435" customFormat="1" spans="5:7">
      <c r="E8435" s="148"/>
      <c r="G8435" s="66"/>
    </row>
    <row r="8436" customFormat="1" spans="5:7">
      <c r="E8436" s="148"/>
      <c r="G8436" s="66"/>
    </row>
    <row r="8437" customFormat="1" spans="5:7">
      <c r="E8437" s="148"/>
      <c r="G8437" s="66"/>
    </row>
    <row r="8438" customFormat="1" spans="5:7">
      <c r="E8438" s="148"/>
      <c r="G8438" s="66"/>
    </row>
    <row r="8439" customFormat="1" spans="5:7">
      <c r="E8439" s="148"/>
      <c r="G8439" s="66"/>
    </row>
    <row r="8440" customFormat="1" spans="5:7">
      <c r="E8440" s="148"/>
      <c r="G8440" s="66"/>
    </row>
    <row r="8441" customFormat="1" spans="5:7">
      <c r="E8441" s="148"/>
      <c r="G8441" s="66"/>
    </row>
    <row r="8442" customFormat="1" spans="5:7">
      <c r="E8442" s="148"/>
      <c r="G8442" s="66"/>
    </row>
    <row r="8443" customFormat="1" spans="5:7">
      <c r="E8443" s="148"/>
      <c r="G8443" s="66"/>
    </row>
    <row r="8444" customFormat="1" spans="5:7">
      <c r="E8444" s="148"/>
      <c r="G8444" s="66"/>
    </row>
    <row r="8445" customFormat="1" spans="5:7">
      <c r="E8445" s="148"/>
      <c r="G8445" s="66"/>
    </row>
    <row r="8446" customFormat="1" spans="5:7">
      <c r="E8446" s="148"/>
      <c r="G8446" s="66"/>
    </row>
    <row r="8447" customFormat="1" spans="5:7">
      <c r="E8447" s="148"/>
      <c r="G8447" s="66"/>
    </row>
    <row r="8448" customFormat="1" spans="5:7">
      <c r="E8448" s="148"/>
      <c r="G8448" s="66"/>
    </row>
    <row r="8449" customFormat="1" spans="5:7">
      <c r="E8449" s="148"/>
      <c r="G8449" s="66"/>
    </row>
    <row r="8450" customFormat="1" spans="5:7">
      <c r="E8450" s="148"/>
      <c r="G8450" s="66"/>
    </row>
    <row r="8451" customFormat="1" spans="5:7">
      <c r="E8451" s="148"/>
      <c r="G8451" s="66"/>
    </row>
    <row r="8452" customFormat="1" spans="5:7">
      <c r="E8452" s="148"/>
      <c r="G8452" s="66"/>
    </row>
    <row r="8453" customFormat="1" spans="5:7">
      <c r="E8453" s="148"/>
      <c r="G8453" s="66"/>
    </row>
    <row r="8454" customFormat="1" spans="5:7">
      <c r="E8454" s="148"/>
      <c r="G8454" s="66"/>
    </row>
    <row r="8455" customFormat="1" spans="5:7">
      <c r="E8455" s="148"/>
      <c r="G8455" s="66"/>
    </row>
    <row r="8456" customFormat="1" spans="5:7">
      <c r="E8456" s="148"/>
      <c r="G8456" s="66"/>
    </row>
    <row r="8457" customFormat="1" spans="5:7">
      <c r="E8457" s="148"/>
      <c r="G8457" s="66"/>
    </row>
    <row r="8458" customFormat="1" spans="5:7">
      <c r="E8458" s="148"/>
      <c r="G8458" s="66"/>
    </row>
    <row r="8459" customFormat="1" spans="5:7">
      <c r="E8459" s="148"/>
      <c r="G8459" s="66"/>
    </row>
    <row r="8460" customFormat="1" spans="5:7">
      <c r="E8460" s="148"/>
      <c r="G8460" s="66"/>
    </row>
    <row r="8461" customFormat="1" spans="5:7">
      <c r="E8461" s="148"/>
      <c r="G8461" s="66"/>
    </row>
    <row r="8462" customFormat="1" spans="5:7">
      <c r="E8462" s="148"/>
      <c r="G8462" s="66"/>
    </row>
    <row r="8463" customFormat="1" spans="5:7">
      <c r="E8463" s="148"/>
      <c r="G8463" s="66"/>
    </row>
    <row r="8464" customFormat="1" spans="5:7">
      <c r="E8464" s="148"/>
      <c r="G8464" s="66"/>
    </row>
    <row r="8465" customFormat="1" spans="5:7">
      <c r="E8465" s="148"/>
      <c r="G8465" s="66"/>
    </row>
    <row r="8466" customFormat="1" spans="5:7">
      <c r="E8466" s="148"/>
      <c r="G8466" s="66"/>
    </row>
    <row r="8467" customFormat="1" spans="5:7">
      <c r="E8467" s="148"/>
      <c r="G8467" s="66"/>
    </row>
    <row r="8468" customFormat="1" spans="5:7">
      <c r="E8468" s="148"/>
      <c r="G8468" s="66"/>
    </row>
    <row r="8469" customFormat="1" spans="5:7">
      <c r="E8469" s="148"/>
      <c r="G8469" s="66"/>
    </row>
    <row r="8470" customFormat="1" spans="5:7">
      <c r="E8470" s="148"/>
      <c r="G8470" s="66"/>
    </row>
    <row r="8471" customFormat="1" spans="5:7">
      <c r="E8471" s="148"/>
      <c r="G8471" s="66"/>
    </row>
    <row r="8472" customFormat="1" spans="5:7">
      <c r="E8472" s="148"/>
      <c r="G8472" s="66"/>
    </row>
    <row r="8473" customFormat="1" spans="5:7">
      <c r="E8473" s="148"/>
      <c r="G8473" s="66"/>
    </row>
    <row r="8474" customFormat="1" spans="5:7">
      <c r="E8474" s="148"/>
      <c r="G8474" s="66"/>
    </row>
    <row r="8475" customFormat="1" spans="5:7">
      <c r="E8475" s="148"/>
      <c r="G8475" s="66"/>
    </row>
    <row r="8476" customFormat="1" spans="5:7">
      <c r="E8476" s="148"/>
      <c r="G8476" s="66"/>
    </row>
    <row r="8477" customFormat="1" spans="5:7">
      <c r="E8477" s="148"/>
      <c r="G8477" s="66"/>
    </row>
    <row r="8478" customFormat="1" spans="5:7">
      <c r="E8478" s="148"/>
      <c r="G8478" s="66"/>
    </row>
    <row r="8479" customFormat="1" spans="5:7">
      <c r="E8479" s="148"/>
      <c r="G8479" s="66"/>
    </row>
    <row r="8480" customFormat="1" spans="5:7">
      <c r="E8480" s="148"/>
      <c r="G8480" s="66"/>
    </row>
    <row r="8481" customFormat="1" spans="5:7">
      <c r="E8481" s="148"/>
      <c r="G8481" s="66"/>
    </row>
    <row r="8482" customFormat="1" spans="5:7">
      <c r="E8482" s="148"/>
      <c r="G8482" s="66"/>
    </row>
    <row r="8483" customFormat="1" spans="5:7">
      <c r="E8483" s="148"/>
      <c r="G8483" s="66"/>
    </row>
    <row r="8484" customFormat="1" spans="5:7">
      <c r="E8484" s="148"/>
      <c r="G8484" s="66"/>
    </row>
    <row r="8485" customFormat="1" spans="5:7">
      <c r="E8485" s="148"/>
      <c r="G8485" s="66"/>
    </row>
    <row r="8486" customFormat="1" spans="5:7">
      <c r="E8486" s="148"/>
      <c r="G8486" s="66"/>
    </row>
    <row r="8487" customFormat="1" spans="5:7">
      <c r="E8487" s="148"/>
      <c r="G8487" s="66"/>
    </row>
    <row r="8488" customFormat="1" spans="5:7">
      <c r="E8488" s="148"/>
      <c r="G8488" s="66"/>
    </row>
    <row r="8489" customFormat="1" spans="5:7">
      <c r="E8489" s="148"/>
      <c r="G8489" s="66"/>
    </row>
    <row r="8490" customFormat="1" spans="5:7">
      <c r="E8490" s="148"/>
      <c r="G8490" s="66"/>
    </row>
    <row r="8491" customFormat="1" spans="5:7">
      <c r="E8491" s="148"/>
      <c r="G8491" s="66"/>
    </row>
    <row r="8492" customFormat="1" spans="5:7">
      <c r="E8492" s="148"/>
      <c r="G8492" s="66"/>
    </row>
    <row r="8493" customFormat="1" spans="5:7">
      <c r="E8493" s="148"/>
      <c r="G8493" s="66"/>
    </row>
    <row r="8494" customFormat="1" spans="5:7">
      <c r="E8494" s="148"/>
      <c r="G8494" s="66"/>
    </row>
    <row r="8495" customFormat="1" spans="5:7">
      <c r="E8495" s="148"/>
      <c r="G8495" s="66"/>
    </row>
    <row r="8496" customFormat="1" spans="5:7">
      <c r="E8496" s="148"/>
      <c r="G8496" s="66"/>
    </row>
    <row r="8497" customFormat="1" spans="5:7">
      <c r="E8497" s="148"/>
      <c r="G8497" s="66"/>
    </row>
    <row r="8498" customFormat="1" spans="5:7">
      <c r="E8498" s="148"/>
      <c r="G8498" s="66"/>
    </row>
    <row r="8499" customFormat="1" spans="5:7">
      <c r="E8499" s="148"/>
      <c r="G8499" s="66"/>
    </row>
    <row r="8500" customFormat="1" spans="5:7">
      <c r="E8500" s="148"/>
      <c r="G8500" s="66"/>
    </row>
    <row r="8501" customFormat="1" spans="5:7">
      <c r="E8501" s="148"/>
      <c r="G8501" s="66"/>
    </row>
    <row r="8502" customFormat="1" spans="5:7">
      <c r="E8502" s="148"/>
      <c r="G8502" s="66"/>
    </row>
    <row r="8503" customFormat="1" spans="5:7">
      <c r="E8503" s="148"/>
      <c r="G8503" s="66"/>
    </row>
    <row r="8504" customFormat="1" spans="5:7">
      <c r="E8504" s="148"/>
      <c r="G8504" s="66"/>
    </row>
    <row r="8505" customFormat="1" spans="5:7">
      <c r="E8505" s="148"/>
      <c r="G8505" s="66"/>
    </row>
    <row r="8506" customFormat="1" spans="5:7">
      <c r="E8506" s="148"/>
      <c r="G8506" s="66"/>
    </row>
    <row r="8507" customFormat="1" spans="5:7">
      <c r="E8507" s="148"/>
      <c r="G8507" s="66"/>
    </row>
    <row r="8508" customFormat="1" spans="5:7">
      <c r="E8508" s="148"/>
      <c r="G8508" s="66"/>
    </row>
    <row r="8509" customFormat="1" spans="5:7">
      <c r="E8509" s="148"/>
      <c r="G8509" s="66"/>
    </row>
    <row r="8510" customFormat="1" spans="5:7">
      <c r="E8510" s="148"/>
      <c r="G8510" s="66"/>
    </row>
    <row r="8511" customFormat="1" spans="5:7">
      <c r="E8511" s="148"/>
      <c r="G8511" s="66"/>
    </row>
    <row r="8512" customFormat="1" spans="5:7">
      <c r="E8512" s="148"/>
      <c r="G8512" s="66"/>
    </row>
    <row r="8513" customFormat="1" spans="5:7">
      <c r="E8513" s="148"/>
      <c r="G8513" s="66"/>
    </row>
    <row r="8514" customFormat="1" spans="5:7">
      <c r="E8514" s="148"/>
      <c r="G8514" s="66"/>
    </row>
    <row r="8515" customFormat="1" spans="5:7">
      <c r="E8515" s="148"/>
      <c r="G8515" s="66"/>
    </row>
    <row r="8516" customFormat="1" spans="5:7">
      <c r="E8516" s="148"/>
      <c r="G8516" s="66"/>
    </row>
    <row r="8517" customFormat="1" spans="5:7">
      <c r="E8517" s="148"/>
      <c r="G8517" s="66"/>
    </row>
    <row r="8518" customFormat="1" spans="5:7">
      <c r="E8518" s="148"/>
      <c r="G8518" s="66"/>
    </row>
    <row r="8519" customFormat="1" spans="5:7">
      <c r="E8519" s="148"/>
      <c r="G8519" s="66"/>
    </row>
    <row r="8520" customFormat="1" spans="5:7">
      <c r="E8520" s="148"/>
      <c r="G8520" s="66"/>
    </row>
    <row r="8521" customFormat="1" spans="5:7">
      <c r="E8521" s="148"/>
      <c r="G8521" s="66"/>
    </row>
    <row r="8522" customFormat="1" spans="5:7">
      <c r="E8522" s="148"/>
      <c r="G8522" s="66"/>
    </row>
    <row r="8523" customFormat="1" spans="5:7">
      <c r="E8523" s="148"/>
      <c r="G8523" s="66"/>
    </row>
    <row r="8524" customFormat="1" spans="5:7">
      <c r="E8524" s="148"/>
      <c r="G8524" s="66"/>
    </row>
    <row r="8525" customFormat="1" spans="5:7">
      <c r="E8525" s="148"/>
      <c r="G8525" s="66"/>
    </row>
    <row r="8526" customFormat="1" spans="5:7">
      <c r="E8526" s="148"/>
      <c r="G8526" s="66"/>
    </row>
    <row r="8527" customFormat="1" spans="5:7">
      <c r="E8527" s="148"/>
      <c r="G8527" s="66"/>
    </row>
    <row r="8528" customFormat="1" spans="5:7">
      <c r="E8528" s="148"/>
      <c r="G8528" s="66"/>
    </row>
    <row r="8529" customFormat="1" spans="5:7">
      <c r="E8529" s="148"/>
      <c r="G8529" s="66"/>
    </row>
    <row r="8530" customFormat="1" spans="5:7">
      <c r="E8530" s="148"/>
      <c r="G8530" s="66"/>
    </row>
    <row r="8531" customFormat="1" spans="5:7">
      <c r="E8531" s="148"/>
      <c r="G8531" s="66"/>
    </row>
    <row r="8532" customFormat="1" spans="5:7">
      <c r="E8532" s="148"/>
      <c r="G8532" s="66"/>
    </row>
    <row r="8533" customFormat="1" spans="5:7">
      <c r="E8533" s="148"/>
      <c r="G8533" s="66"/>
    </row>
    <row r="8534" customFormat="1" spans="5:7">
      <c r="E8534" s="148"/>
      <c r="G8534" s="66"/>
    </row>
    <row r="8535" customFormat="1" spans="5:7">
      <c r="E8535" s="148"/>
      <c r="G8535" s="66"/>
    </row>
    <row r="8536" customFormat="1" spans="5:7">
      <c r="E8536" s="148"/>
      <c r="G8536" s="66"/>
    </row>
    <row r="8537" customFormat="1" spans="5:7">
      <c r="E8537" s="148"/>
      <c r="G8537" s="66"/>
    </row>
    <row r="8538" customFormat="1" spans="5:7">
      <c r="E8538" s="148"/>
      <c r="G8538" s="66"/>
    </row>
    <row r="8539" customFormat="1" spans="5:7">
      <c r="E8539" s="148"/>
      <c r="G8539" s="66"/>
    </row>
    <row r="8540" customFormat="1" spans="5:7">
      <c r="E8540" s="148"/>
      <c r="G8540" s="66"/>
    </row>
    <row r="8541" customFormat="1" spans="5:7">
      <c r="E8541" s="148"/>
      <c r="G8541" s="66"/>
    </row>
    <row r="8542" customFormat="1" spans="5:7">
      <c r="E8542" s="148"/>
      <c r="G8542" s="66"/>
    </row>
    <row r="8543" customFormat="1" spans="5:7">
      <c r="E8543" s="148"/>
      <c r="G8543" s="66"/>
    </row>
    <row r="8544" customFormat="1" spans="5:7">
      <c r="E8544" s="148"/>
      <c r="G8544" s="66"/>
    </row>
    <row r="8545" customFormat="1" spans="5:7">
      <c r="E8545" s="148"/>
      <c r="G8545" s="66"/>
    </row>
    <row r="8546" customFormat="1" spans="5:7">
      <c r="E8546" s="148"/>
      <c r="G8546" s="66"/>
    </row>
    <row r="8547" customFormat="1" spans="5:7">
      <c r="E8547" s="148"/>
      <c r="G8547" s="66"/>
    </row>
    <row r="8548" customFormat="1" spans="5:7">
      <c r="E8548" s="148"/>
      <c r="G8548" s="66"/>
    </row>
    <row r="8549" customFormat="1" spans="5:7">
      <c r="E8549" s="148"/>
      <c r="G8549" s="66"/>
    </row>
    <row r="8550" customFormat="1" spans="5:7">
      <c r="E8550" s="148"/>
      <c r="G8550" s="66"/>
    </row>
    <row r="8551" customFormat="1" spans="5:7">
      <c r="E8551" s="148"/>
      <c r="G8551" s="66"/>
    </row>
    <row r="8552" customFormat="1" spans="5:7">
      <c r="E8552" s="148"/>
      <c r="G8552" s="66"/>
    </row>
    <row r="8553" customFormat="1" spans="5:7">
      <c r="E8553" s="148"/>
      <c r="G8553" s="66"/>
    </row>
    <row r="8554" customFormat="1" spans="5:7">
      <c r="E8554" s="148"/>
      <c r="G8554" s="66"/>
    </row>
    <row r="8555" customFormat="1" spans="5:7">
      <c r="E8555" s="148"/>
      <c r="G8555" s="66"/>
    </row>
    <row r="8556" customFormat="1" spans="5:7">
      <c r="E8556" s="148"/>
      <c r="G8556" s="66"/>
    </row>
    <row r="8557" customFormat="1" spans="5:7">
      <c r="E8557" s="148"/>
      <c r="G8557" s="66"/>
    </row>
    <row r="8558" customFormat="1" spans="5:7">
      <c r="E8558" s="148"/>
      <c r="G8558" s="66"/>
    </row>
    <row r="8559" customFormat="1" spans="5:7">
      <c r="E8559" s="148"/>
      <c r="G8559" s="66"/>
    </row>
    <row r="8560" customFormat="1" spans="5:7">
      <c r="E8560" s="148"/>
      <c r="G8560" s="66"/>
    </row>
    <row r="8561" customFormat="1" spans="5:7">
      <c r="E8561" s="148"/>
      <c r="G8561" s="66"/>
    </row>
    <row r="8562" customFormat="1" spans="5:7">
      <c r="E8562" s="148"/>
      <c r="G8562" s="66"/>
    </row>
    <row r="8563" customFormat="1" spans="5:7">
      <c r="E8563" s="148"/>
      <c r="G8563" s="66"/>
    </row>
    <row r="8564" customFormat="1" spans="5:7">
      <c r="E8564" s="148"/>
      <c r="G8564" s="66"/>
    </row>
    <row r="8565" customFormat="1" spans="5:7">
      <c r="E8565" s="148"/>
      <c r="G8565" s="66"/>
    </row>
    <row r="8566" customFormat="1" spans="5:7">
      <c r="E8566" s="148"/>
      <c r="G8566" s="66"/>
    </row>
    <row r="8567" customFormat="1" spans="5:7">
      <c r="E8567" s="148"/>
      <c r="G8567" s="66"/>
    </row>
    <row r="8568" customFormat="1" spans="5:7">
      <c r="E8568" s="148"/>
      <c r="G8568" s="66"/>
    </row>
    <row r="8569" customFormat="1" spans="5:7">
      <c r="E8569" s="148"/>
      <c r="G8569" s="66"/>
    </row>
    <row r="8570" customFormat="1" spans="5:7">
      <c r="E8570" s="148"/>
      <c r="G8570" s="66"/>
    </row>
    <row r="8571" customFormat="1" spans="5:7">
      <c r="E8571" s="148"/>
      <c r="G8571" s="66"/>
    </row>
    <row r="8572" customFormat="1" spans="5:7">
      <c r="E8572" s="148"/>
      <c r="G8572" s="66"/>
    </row>
    <row r="8573" customFormat="1" spans="5:7">
      <c r="E8573" s="148"/>
      <c r="G8573" s="66"/>
    </row>
    <row r="8574" customFormat="1" spans="5:7">
      <c r="E8574" s="148"/>
      <c r="G8574" s="66"/>
    </row>
    <row r="8575" customFormat="1" spans="5:7">
      <c r="E8575" s="148"/>
      <c r="G8575" s="66"/>
    </row>
    <row r="8576" customFormat="1" spans="5:7">
      <c r="E8576" s="148"/>
      <c r="G8576" s="66"/>
    </row>
    <row r="8577" customFormat="1" spans="5:7">
      <c r="E8577" s="148"/>
      <c r="G8577" s="66"/>
    </row>
    <row r="8578" customFormat="1" spans="5:7">
      <c r="E8578" s="148"/>
      <c r="G8578" s="66"/>
    </row>
    <row r="8579" customFormat="1" spans="5:7">
      <c r="E8579" s="148"/>
      <c r="G8579" s="66"/>
    </row>
    <row r="8580" customFormat="1" spans="5:7">
      <c r="E8580" s="148"/>
      <c r="G8580" s="66"/>
    </row>
    <row r="8581" customFormat="1" spans="5:7">
      <c r="E8581" s="148"/>
      <c r="G8581" s="66"/>
    </row>
    <row r="8582" customFormat="1" spans="5:7">
      <c r="E8582" s="148"/>
      <c r="G8582" s="66"/>
    </row>
    <row r="8583" customFormat="1" spans="5:7">
      <c r="E8583" s="148"/>
      <c r="G8583" s="66"/>
    </row>
    <row r="8584" customFormat="1" spans="5:7">
      <c r="E8584" s="148"/>
      <c r="G8584" s="66"/>
    </row>
    <row r="8585" customFormat="1" spans="5:7">
      <c r="E8585" s="148"/>
      <c r="G8585" s="66"/>
    </row>
    <row r="8586" customFormat="1" spans="5:7">
      <c r="E8586" s="148"/>
      <c r="G8586" s="66"/>
    </row>
    <row r="8587" customFormat="1" spans="5:7">
      <c r="E8587" s="148"/>
      <c r="G8587" s="66"/>
    </row>
    <row r="8588" customFormat="1" spans="5:7">
      <c r="E8588" s="148"/>
      <c r="G8588" s="66"/>
    </row>
    <row r="8589" customFormat="1" spans="5:7">
      <c r="E8589" s="148"/>
      <c r="G8589" s="66"/>
    </row>
    <row r="8590" customFormat="1" spans="5:7">
      <c r="E8590" s="148"/>
      <c r="G8590" s="66"/>
    </row>
    <row r="8591" customFormat="1" spans="5:7">
      <c r="E8591" s="148"/>
      <c r="G8591" s="66"/>
    </row>
    <row r="8592" customFormat="1" spans="5:7">
      <c r="E8592" s="148"/>
      <c r="G8592" s="66"/>
    </row>
    <row r="8593" customFormat="1" spans="5:7">
      <c r="E8593" s="148"/>
      <c r="G8593" s="66"/>
    </row>
    <row r="8594" customFormat="1" spans="5:7">
      <c r="E8594" s="148"/>
      <c r="G8594" s="66"/>
    </row>
    <row r="8595" customFormat="1" spans="5:7">
      <c r="E8595" s="148"/>
      <c r="G8595" s="66"/>
    </row>
    <row r="8596" customFormat="1" spans="5:7">
      <c r="E8596" s="148"/>
      <c r="G8596" s="66"/>
    </row>
    <row r="8597" customFormat="1" spans="5:7">
      <c r="E8597" s="148"/>
      <c r="G8597" s="66"/>
    </row>
    <row r="8598" customFormat="1" spans="5:7">
      <c r="E8598" s="148"/>
      <c r="G8598" s="66"/>
    </row>
    <row r="8599" customFormat="1" spans="5:7">
      <c r="E8599" s="148"/>
      <c r="G8599" s="66"/>
    </row>
    <row r="8600" customFormat="1" spans="5:7">
      <c r="E8600" s="148"/>
      <c r="G8600" s="66"/>
    </row>
    <row r="8601" customFormat="1" spans="5:7">
      <c r="E8601" s="148"/>
      <c r="G8601" s="66"/>
    </row>
    <row r="8602" customFormat="1" spans="5:7">
      <c r="E8602" s="148"/>
      <c r="G8602" s="66"/>
    </row>
    <row r="8603" customFormat="1" spans="5:7">
      <c r="E8603" s="148"/>
      <c r="G8603" s="66"/>
    </row>
    <row r="8604" customFormat="1" spans="5:7">
      <c r="E8604" s="148"/>
      <c r="G8604" s="66"/>
    </row>
    <row r="8605" customFormat="1" spans="5:7">
      <c r="E8605" s="148"/>
      <c r="G8605" s="66"/>
    </row>
    <row r="8606" customFormat="1" spans="5:7">
      <c r="E8606" s="148"/>
      <c r="G8606" s="66"/>
    </row>
    <row r="8607" customFormat="1" spans="5:7">
      <c r="E8607" s="148"/>
      <c r="G8607" s="66"/>
    </row>
    <row r="8608" customFormat="1" spans="5:7">
      <c r="E8608" s="148"/>
      <c r="G8608" s="66"/>
    </row>
    <row r="8609" customFormat="1" spans="5:7">
      <c r="E8609" s="148"/>
      <c r="G8609" s="66"/>
    </row>
    <row r="8610" customFormat="1" spans="5:7">
      <c r="E8610" s="148"/>
      <c r="G8610" s="66"/>
    </row>
    <row r="8611" customFormat="1" spans="5:7">
      <c r="E8611" s="148"/>
      <c r="G8611" s="66"/>
    </row>
    <row r="8612" customFormat="1" spans="5:7">
      <c r="E8612" s="148"/>
      <c r="G8612" s="66"/>
    </row>
    <row r="8613" customFormat="1" spans="5:7">
      <c r="E8613" s="148"/>
      <c r="G8613" s="66"/>
    </row>
    <row r="8614" customFormat="1" spans="5:7">
      <c r="E8614" s="148"/>
      <c r="G8614" s="66"/>
    </row>
    <row r="8615" customFormat="1" spans="5:7">
      <c r="E8615" s="148"/>
      <c r="G8615" s="66"/>
    </row>
    <row r="8616" customFormat="1" spans="5:7">
      <c r="E8616" s="148"/>
      <c r="G8616" s="66"/>
    </row>
    <row r="8617" customFormat="1" spans="5:7">
      <c r="E8617" s="148"/>
      <c r="G8617" s="66"/>
    </row>
    <row r="8618" customFormat="1" spans="5:7">
      <c r="E8618" s="148"/>
      <c r="G8618" s="66"/>
    </row>
    <row r="8619" customFormat="1" spans="5:7">
      <c r="E8619" s="148"/>
      <c r="G8619" s="66"/>
    </row>
    <row r="8620" customFormat="1" spans="5:7">
      <c r="E8620" s="148"/>
      <c r="G8620" s="66"/>
    </row>
    <row r="8621" customFormat="1" spans="5:7">
      <c r="E8621" s="148"/>
      <c r="G8621" s="66"/>
    </row>
    <row r="8622" customFormat="1" spans="5:7">
      <c r="E8622" s="148"/>
      <c r="G8622" s="66"/>
    </row>
    <row r="8623" customFormat="1" spans="5:7">
      <c r="E8623" s="148"/>
      <c r="G8623" s="66"/>
    </row>
    <row r="8624" customFormat="1" spans="5:7">
      <c r="E8624" s="148"/>
      <c r="G8624" s="66"/>
    </row>
    <row r="8625" customFormat="1" spans="5:7">
      <c r="E8625" s="148"/>
      <c r="G8625" s="66"/>
    </row>
    <row r="8626" customFormat="1" spans="5:7">
      <c r="E8626" s="148"/>
      <c r="G8626" s="66"/>
    </row>
    <row r="8627" customFormat="1" spans="5:7">
      <c r="E8627" s="148"/>
      <c r="G8627" s="66"/>
    </row>
    <row r="8628" customFormat="1" spans="5:7">
      <c r="E8628" s="148"/>
      <c r="G8628" s="66"/>
    </row>
    <row r="8629" customFormat="1" spans="5:7">
      <c r="E8629" s="148"/>
      <c r="G8629" s="66"/>
    </row>
    <row r="8630" customFormat="1" spans="5:7">
      <c r="E8630" s="148"/>
      <c r="G8630" s="66"/>
    </row>
    <row r="8631" customFormat="1" spans="5:7">
      <c r="E8631" s="148"/>
      <c r="G8631" s="66"/>
    </row>
    <row r="8632" customFormat="1" spans="5:7">
      <c r="E8632" s="148"/>
      <c r="G8632" s="66"/>
    </row>
    <row r="8633" customFormat="1" spans="5:7">
      <c r="E8633" s="148"/>
      <c r="G8633" s="66"/>
    </row>
    <row r="8634" customFormat="1" spans="5:7">
      <c r="E8634" s="148"/>
      <c r="G8634" s="66"/>
    </row>
    <row r="8635" customFormat="1" spans="5:7">
      <c r="E8635" s="148"/>
      <c r="G8635" s="66"/>
    </row>
    <row r="8636" customFormat="1" spans="5:7">
      <c r="E8636" s="148"/>
      <c r="G8636" s="66"/>
    </row>
    <row r="8637" customFormat="1" spans="5:7">
      <c r="E8637" s="148"/>
      <c r="G8637" s="66"/>
    </row>
    <row r="8638" customFormat="1" spans="5:7">
      <c r="E8638" s="148"/>
      <c r="G8638" s="66"/>
    </row>
    <row r="8639" customFormat="1" spans="5:7">
      <c r="E8639" s="148"/>
      <c r="G8639" s="66"/>
    </row>
    <row r="8640" customFormat="1" spans="5:7">
      <c r="E8640" s="148"/>
      <c r="G8640" s="66"/>
    </row>
    <row r="8641" customFormat="1" spans="5:7">
      <c r="E8641" s="148"/>
      <c r="G8641" s="66"/>
    </row>
    <row r="8642" customFormat="1" spans="5:7">
      <c r="E8642" s="148"/>
      <c r="G8642" s="66"/>
    </row>
    <row r="8643" customFormat="1" spans="5:7">
      <c r="E8643" s="148"/>
      <c r="G8643" s="66"/>
    </row>
    <row r="8644" customFormat="1" spans="5:7">
      <c r="E8644" s="148"/>
      <c r="G8644" s="66"/>
    </row>
    <row r="8645" customFormat="1" spans="5:7">
      <c r="E8645" s="148"/>
      <c r="G8645" s="66"/>
    </row>
    <row r="8646" customFormat="1" spans="5:7">
      <c r="E8646" s="148"/>
      <c r="G8646" s="66"/>
    </row>
    <row r="8647" customFormat="1" spans="5:7">
      <c r="E8647" s="148"/>
      <c r="G8647" s="66"/>
    </row>
    <row r="8648" customFormat="1" spans="5:7">
      <c r="E8648" s="148"/>
      <c r="G8648" s="66"/>
    </row>
    <row r="8649" customFormat="1" spans="5:7">
      <c r="E8649" s="148"/>
      <c r="G8649" s="66"/>
    </row>
    <row r="8650" customFormat="1" spans="5:7">
      <c r="E8650" s="148"/>
      <c r="G8650" s="66"/>
    </row>
    <row r="8651" customFormat="1" spans="5:7">
      <c r="E8651" s="148"/>
      <c r="G8651" s="66"/>
    </row>
    <row r="8652" customFormat="1" spans="5:7">
      <c r="E8652" s="148"/>
      <c r="G8652" s="66"/>
    </row>
    <row r="8653" customFormat="1" spans="5:7">
      <c r="E8653" s="148"/>
      <c r="G8653" s="66"/>
    </row>
    <row r="8654" customFormat="1" spans="5:7">
      <c r="E8654" s="148"/>
      <c r="G8654" s="66"/>
    </row>
    <row r="8655" customFormat="1" spans="5:7">
      <c r="E8655" s="148"/>
      <c r="G8655" s="66"/>
    </row>
    <row r="8656" customFormat="1" spans="5:7">
      <c r="E8656" s="148"/>
      <c r="G8656" s="66"/>
    </row>
    <row r="8657" customFormat="1" spans="5:7">
      <c r="E8657" s="148"/>
      <c r="G8657" s="66"/>
    </row>
    <row r="8658" customFormat="1" spans="5:7">
      <c r="E8658" s="148"/>
      <c r="G8658" s="66"/>
    </row>
    <row r="8659" customFormat="1" spans="5:7">
      <c r="E8659" s="148"/>
      <c r="G8659" s="66"/>
    </row>
    <row r="8660" customFormat="1" spans="5:7">
      <c r="E8660" s="148"/>
      <c r="G8660" s="66"/>
    </row>
    <row r="8661" customFormat="1" spans="5:7">
      <c r="E8661" s="148"/>
      <c r="G8661" s="66"/>
    </row>
    <row r="8662" customFormat="1" spans="5:7">
      <c r="E8662" s="148"/>
      <c r="G8662" s="66"/>
    </row>
    <row r="8663" customFormat="1" spans="5:7">
      <c r="E8663" s="148"/>
      <c r="G8663" s="66"/>
    </row>
    <row r="8664" customFormat="1" spans="5:7">
      <c r="E8664" s="148"/>
      <c r="G8664" s="66"/>
    </row>
    <row r="8665" customFormat="1" spans="5:7">
      <c r="E8665" s="148"/>
      <c r="G8665" s="66"/>
    </row>
    <row r="8666" customFormat="1" spans="5:7">
      <c r="E8666" s="148"/>
      <c r="G8666" s="66"/>
    </row>
    <row r="8667" customFormat="1" spans="5:7">
      <c r="E8667" s="148"/>
      <c r="G8667" s="66"/>
    </row>
    <row r="8668" customFormat="1" spans="5:7">
      <c r="E8668" s="148"/>
      <c r="G8668" s="66"/>
    </row>
    <row r="8669" customFormat="1" spans="5:7">
      <c r="E8669" s="148"/>
      <c r="G8669" s="66"/>
    </row>
    <row r="8670" customFormat="1" spans="5:7">
      <c r="E8670" s="148"/>
      <c r="G8670" s="66"/>
    </row>
    <row r="8671" customFormat="1" spans="5:7">
      <c r="E8671" s="148"/>
      <c r="G8671" s="66"/>
    </row>
    <row r="8672" customFormat="1" spans="5:7">
      <c r="E8672" s="148"/>
      <c r="G8672" s="66"/>
    </row>
    <row r="8673" customFormat="1" spans="5:7">
      <c r="E8673" s="148"/>
      <c r="G8673" s="66"/>
    </row>
    <row r="8674" customFormat="1" spans="5:7">
      <c r="E8674" s="148"/>
      <c r="G8674" s="66"/>
    </row>
    <row r="8675" customFormat="1" spans="5:7">
      <c r="E8675" s="148"/>
      <c r="G8675" s="66"/>
    </row>
    <row r="8676" customFormat="1" spans="5:7">
      <c r="E8676" s="148"/>
      <c r="G8676" s="66"/>
    </row>
    <row r="8677" customFormat="1" spans="5:7">
      <c r="E8677" s="148"/>
      <c r="G8677" s="66"/>
    </row>
    <row r="8678" customFormat="1" spans="5:7">
      <c r="E8678" s="148"/>
      <c r="G8678" s="66"/>
    </row>
    <row r="8679" customFormat="1" spans="5:7">
      <c r="E8679" s="148"/>
      <c r="G8679" s="66"/>
    </row>
    <row r="8680" customFormat="1" spans="5:7">
      <c r="E8680" s="148"/>
      <c r="G8680" s="66"/>
    </row>
    <row r="8681" customFormat="1" spans="5:7">
      <c r="E8681" s="148"/>
      <c r="G8681" s="66"/>
    </row>
    <row r="8682" customFormat="1" spans="5:7">
      <c r="E8682" s="148"/>
      <c r="G8682" s="66"/>
    </row>
    <row r="8683" customFormat="1" spans="5:7">
      <c r="E8683" s="148"/>
      <c r="G8683" s="66"/>
    </row>
    <row r="8684" customFormat="1" spans="5:7">
      <c r="E8684" s="148"/>
      <c r="G8684" s="66"/>
    </row>
    <row r="8685" customFormat="1" spans="5:7">
      <c r="E8685" s="148"/>
      <c r="G8685" s="66"/>
    </row>
    <row r="8686" customFormat="1" spans="5:7">
      <c r="E8686" s="148"/>
      <c r="G8686" s="66"/>
    </row>
    <row r="8687" customFormat="1" spans="5:7">
      <c r="E8687" s="148"/>
      <c r="G8687" s="66"/>
    </row>
    <row r="8688" customFormat="1" spans="5:7">
      <c r="E8688" s="148"/>
      <c r="G8688" s="66"/>
    </row>
    <row r="8689" customFormat="1" spans="5:7">
      <c r="E8689" s="148"/>
      <c r="G8689" s="66"/>
    </row>
    <row r="8690" customFormat="1" spans="5:7">
      <c r="E8690" s="148"/>
      <c r="G8690" s="66"/>
    </row>
    <row r="8691" customFormat="1" spans="5:7">
      <c r="E8691" s="148"/>
      <c r="G8691" s="66"/>
    </row>
    <row r="8692" customFormat="1" spans="5:7">
      <c r="E8692" s="148"/>
      <c r="G8692" s="66"/>
    </row>
    <row r="8693" customFormat="1" spans="5:7">
      <c r="E8693" s="148"/>
      <c r="G8693" s="66"/>
    </row>
    <row r="8694" customFormat="1" spans="5:7">
      <c r="E8694" s="148"/>
      <c r="G8694" s="66"/>
    </row>
    <row r="8695" customFormat="1" spans="5:7">
      <c r="E8695" s="148"/>
      <c r="G8695" s="66"/>
    </row>
    <row r="8696" customFormat="1" spans="5:7">
      <c r="E8696" s="148"/>
      <c r="G8696" s="66"/>
    </row>
    <row r="8697" customFormat="1" spans="5:7">
      <c r="E8697" s="148"/>
      <c r="G8697" s="66"/>
    </row>
    <row r="8698" customFormat="1" spans="5:7">
      <c r="E8698" s="148"/>
      <c r="G8698" s="66"/>
    </row>
    <row r="8699" customFormat="1" spans="5:7">
      <c r="E8699" s="148"/>
      <c r="G8699" s="66"/>
    </row>
    <row r="8700" customFormat="1" spans="5:7">
      <c r="E8700" s="148"/>
      <c r="G8700" s="66"/>
    </row>
    <row r="8701" customFormat="1" spans="5:7">
      <c r="E8701" s="148"/>
      <c r="G8701" s="66"/>
    </row>
    <row r="8702" customFormat="1" spans="5:7">
      <c r="E8702" s="148"/>
      <c r="G8702" s="66"/>
    </row>
    <row r="8703" customFormat="1" spans="5:7">
      <c r="E8703" s="148"/>
      <c r="G8703" s="66"/>
    </row>
    <row r="8704" customFormat="1" spans="5:7">
      <c r="E8704" s="148"/>
      <c r="G8704" s="66"/>
    </row>
    <row r="8705" customFormat="1" spans="5:7">
      <c r="E8705" s="148"/>
      <c r="G8705" s="66"/>
    </row>
    <row r="8706" customFormat="1" spans="5:7">
      <c r="E8706" s="148"/>
      <c r="G8706" s="66"/>
    </row>
    <row r="8707" customFormat="1" spans="5:7">
      <c r="E8707" s="148"/>
      <c r="G8707" s="66"/>
    </row>
    <row r="8708" customFormat="1" spans="5:7">
      <c r="E8708" s="148"/>
      <c r="G8708" s="66"/>
    </row>
    <row r="8709" customFormat="1" spans="5:7">
      <c r="E8709" s="148"/>
      <c r="G8709" s="66"/>
    </row>
    <row r="8710" customFormat="1" spans="5:7">
      <c r="E8710" s="148"/>
      <c r="G8710" s="66"/>
    </row>
    <row r="8711" customFormat="1" spans="5:7">
      <c r="E8711" s="148"/>
      <c r="G8711" s="66"/>
    </row>
    <row r="8712" customFormat="1" spans="5:7">
      <c r="E8712" s="148"/>
      <c r="G8712" s="66"/>
    </row>
    <row r="8713" customFormat="1" spans="5:7">
      <c r="E8713" s="148"/>
      <c r="G8713" s="66"/>
    </row>
    <row r="8714" customFormat="1" spans="5:7">
      <c r="E8714" s="148"/>
      <c r="G8714" s="66"/>
    </row>
    <row r="8715" customFormat="1" spans="5:7">
      <c r="E8715" s="148"/>
      <c r="G8715" s="66"/>
    </row>
    <row r="8716" customFormat="1" spans="5:7">
      <c r="E8716" s="148"/>
      <c r="G8716" s="66"/>
    </row>
    <row r="8717" customFormat="1" spans="5:7">
      <c r="E8717" s="148"/>
      <c r="G8717" s="66"/>
    </row>
    <row r="8718" customFormat="1" spans="5:7">
      <c r="E8718" s="148"/>
      <c r="G8718" s="66"/>
    </row>
    <row r="8719" customFormat="1" spans="5:7">
      <c r="E8719" s="148"/>
      <c r="G8719" s="66"/>
    </row>
    <row r="8720" customFormat="1" spans="5:7">
      <c r="E8720" s="148"/>
      <c r="G8720" s="66"/>
    </row>
    <row r="8721" customFormat="1" spans="5:7">
      <c r="E8721" s="148"/>
      <c r="G8721" s="66"/>
    </row>
    <row r="8722" customFormat="1" spans="5:7">
      <c r="E8722" s="148"/>
      <c r="G8722" s="66"/>
    </row>
    <row r="8723" customFormat="1" spans="5:7">
      <c r="E8723" s="148"/>
      <c r="G8723" s="66"/>
    </row>
    <row r="8724" customFormat="1" spans="5:7">
      <c r="E8724" s="148"/>
      <c r="G8724" s="66"/>
    </row>
    <row r="8725" customFormat="1" spans="5:7">
      <c r="E8725" s="148"/>
      <c r="G8725" s="66"/>
    </row>
    <row r="8726" customFormat="1" spans="5:7">
      <c r="E8726" s="148"/>
      <c r="G8726" s="66"/>
    </row>
    <row r="8727" customFormat="1" spans="5:7">
      <c r="E8727" s="148"/>
      <c r="G8727" s="66"/>
    </row>
    <row r="8728" customFormat="1" spans="5:7">
      <c r="E8728" s="148"/>
      <c r="G8728" s="66"/>
    </row>
    <row r="8729" customFormat="1" spans="5:7">
      <c r="E8729" s="148"/>
      <c r="G8729" s="66"/>
    </row>
    <row r="8730" customFormat="1" spans="5:7">
      <c r="E8730" s="148"/>
      <c r="G8730" s="66"/>
    </row>
    <row r="8731" customFormat="1" spans="5:7">
      <c r="E8731" s="148"/>
      <c r="G8731" s="66"/>
    </row>
    <row r="8732" customFormat="1" spans="5:7">
      <c r="E8732" s="148"/>
      <c r="G8732" s="66"/>
    </row>
    <row r="8733" customFormat="1" spans="5:7">
      <c r="E8733" s="148"/>
      <c r="G8733" s="66"/>
    </row>
    <row r="8734" customFormat="1" spans="5:7">
      <c r="E8734" s="148"/>
      <c r="G8734" s="66"/>
    </row>
    <row r="8735" customFormat="1" spans="5:7">
      <c r="E8735" s="148"/>
      <c r="G8735" s="66"/>
    </row>
    <row r="8736" customFormat="1" spans="5:7">
      <c r="E8736" s="148"/>
      <c r="G8736" s="66"/>
    </row>
    <row r="8737" customFormat="1" spans="5:7">
      <c r="E8737" s="148"/>
      <c r="G8737" s="66"/>
    </row>
    <row r="8738" customFormat="1" spans="5:7">
      <c r="E8738" s="148"/>
      <c r="G8738" s="66"/>
    </row>
    <row r="8739" customFormat="1" spans="5:7">
      <c r="E8739" s="148"/>
      <c r="G8739" s="66"/>
    </row>
    <row r="8740" customFormat="1" spans="5:7">
      <c r="E8740" s="148"/>
      <c r="G8740" s="66"/>
    </row>
    <row r="8741" customFormat="1" spans="5:7">
      <c r="E8741" s="148"/>
      <c r="G8741" s="66"/>
    </row>
    <row r="8742" customFormat="1" spans="5:7">
      <c r="E8742" s="148"/>
      <c r="G8742" s="66"/>
    </row>
    <row r="8743" customFormat="1" spans="5:7">
      <c r="E8743" s="148"/>
      <c r="G8743" s="66"/>
    </row>
    <row r="8744" customFormat="1" spans="5:7">
      <c r="E8744" s="148"/>
      <c r="G8744" s="66"/>
    </row>
    <row r="8745" customFormat="1" spans="5:7">
      <c r="E8745" s="148"/>
      <c r="G8745" s="66"/>
    </row>
    <row r="8746" customFormat="1" spans="5:7">
      <c r="E8746" s="148"/>
      <c r="G8746" s="66"/>
    </row>
    <row r="8747" customFormat="1" spans="5:7">
      <c r="E8747" s="148"/>
      <c r="G8747" s="66"/>
    </row>
    <row r="8748" customFormat="1" spans="5:7">
      <c r="E8748" s="148"/>
      <c r="G8748" s="66"/>
    </row>
    <row r="8749" customFormat="1" spans="5:7">
      <c r="E8749" s="148"/>
      <c r="G8749" s="66"/>
    </row>
    <row r="8750" customFormat="1" spans="5:7">
      <c r="E8750" s="148"/>
      <c r="G8750" s="66"/>
    </row>
    <row r="8751" customFormat="1" spans="5:7">
      <c r="E8751" s="148"/>
      <c r="G8751" s="66"/>
    </row>
    <row r="8752" customFormat="1" spans="5:7">
      <c r="E8752" s="148"/>
      <c r="G8752" s="66"/>
    </row>
    <row r="8753" customFormat="1" spans="5:7">
      <c r="E8753" s="148"/>
      <c r="G8753" s="66"/>
    </row>
    <row r="8754" customFormat="1" spans="5:7">
      <c r="E8754" s="148"/>
      <c r="G8754" s="66"/>
    </row>
    <row r="8755" customFormat="1" spans="5:7">
      <c r="E8755" s="148"/>
      <c r="G8755" s="66"/>
    </row>
    <row r="8756" customFormat="1" spans="5:7">
      <c r="E8756" s="148"/>
      <c r="G8756" s="66"/>
    </row>
    <row r="8757" customFormat="1" spans="5:7">
      <c r="E8757" s="148"/>
      <c r="G8757" s="66"/>
    </row>
    <row r="8758" customFormat="1" spans="5:7">
      <c r="E8758" s="148"/>
      <c r="G8758" s="66"/>
    </row>
    <row r="8759" customFormat="1" spans="5:7">
      <c r="E8759" s="148"/>
      <c r="G8759" s="66"/>
    </row>
    <row r="8760" customFormat="1" spans="5:7">
      <c r="E8760" s="148"/>
      <c r="G8760" s="66"/>
    </row>
    <row r="8761" customFormat="1" spans="5:7">
      <c r="E8761" s="148"/>
      <c r="G8761" s="66"/>
    </row>
    <row r="8762" customFormat="1" spans="5:7">
      <c r="E8762" s="148"/>
      <c r="G8762" s="66"/>
    </row>
    <row r="8763" customFormat="1" spans="5:7">
      <c r="E8763" s="148"/>
      <c r="G8763" s="66"/>
    </row>
    <row r="8764" customFormat="1" spans="5:7">
      <c r="E8764" s="148"/>
      <c r="G8764" s="66"/>
    </row>
    <row r="8765" customFormat="1" spans="5:7">
      <c r="E8765" s="148"/>
      <c r="G8765" s="66"/>
    </row>
    <row r="8766" customFormat="1" spans="5:7">
      <c r="E8766" s="148"/>
      <c r="G8766" s="66"/>
    </row>
    <row r="8767" customFormat="1" spans="5:7">
      <c r="E8767" s="148"/>
      <c r="G8767" s="66"/>
    </row>
    <row r="8768" customFormat="1" spans="5:7">
      <c r="E8768" s="148"/>
      <c r="G8768" s="66"/>
    </row>
    <row r="8769" customFormat="1" spans="5:7">
      <c r="E8769" s="148"/>
      <c r="G8769" s="66"/>
    </row>
    <row r="8770" customFormat="1" spans="5:7">
      <c r="E8770" s="148"/>
      <c r="G8770" s="66"/>
    </row>
    <row r="8771" customFormat="1" spans="5:7">
      <c r="E8771" s="148"/>
      <c r="G8771" s="66"/>
    </row>
    <row r="8772" customFormat="1" spans="5:7">
      <c r="E8772" s="148"/>
      <c r="G8772" s="66"/>
    </row>
    <row r="8773" customFormat="1" spans="5:7">
      <c r="E8773" s="148"/>
      <c r="G8773" s="66"/>
    </row>
    <row r="8774" customFormat="1" spans="5:7">
      <c r="E8774" s="148"/>
      <c r="G8774" s="66"/>
    </row>
    <row r="8775" customFormat="1" spans="5:7">
      <c r="E8775" s="148"/>
      <c r="G8775" s="66"/>
    </row>
    <row r="8776" customFormat="1" spans="5:7">
      <c r="E8776" s="148"/>
      <c r="G8776" s="66"/>
    </row>
    <row r="8777" customFormat="1" spans="5:7">
      <c r="E8777" s="148"/>
      <c r="G8777" s="66"/>
    </row>
    <row r="8778" customFormat="1" spans="5:7">
      <c r="E8778" s="148"/>
      <c r="G8778" s="66"/>
    </row>
    <row r="8779" customFormat="1" spans="5:7">
      <c r="E8779" s="148"/>
      <c r="G8779" s="66"/>
    </row>
    <row r="8780" customFormat="1" spans="5:7">
      <c r="E8780" s="148"/>
      <c r="G8780" s="66"/>
    </row>
    <row r="8781" customFormat="1" spans="5:7">
      <c r="E8781" s="148"/>
      <c r="G8781" s="66"/>
    </row>
    <row r="8782" customFormat="1" spans="5:7">
      <c r="E8782" s="148"/>
      <c r="G8782" s="66"/>
    </row>
    <row r="8783" customFormat="1" spans="5:7">
      <c r="E8783" s="148"/>
      <c r="G8783" s="66"/>
    </row>
    <row r="8784" customFormat="1" spans="5:7">
      <c r="E8784" s="148"/>
      <c r="G8784" s="66"/>
    </row>
    <row r="8785" customFormat="1" spans="5:7">
      <c r="E8785" s="148"/>
      <c r="G8785" s="66"/>
    </row>
    <row r="8786" customFormat="1" spans="5:7">
      <c r="E8786" s="148"/>
      <c r="G8786" s="66"/>
    </row>
    <row r="8787" customFormat="1" spans="5:7">
      <c r="E8787" s="148"/>
      <c r="G8787" s="66"/>
    </row>
    <row r="8788" customFormat="1" spans="5:7">
      <c r="E8788" s="148"/>
      <c r="G8788" s="66"/>
    </row>
    <row r="8789" customFormat="1" spans="5:7">
      <c r="E8789" s="148"/>
      <c r="G8789" s="66"/>
    </row>
    <row r="8790" customFormat="1" spans="5:7">
      <c r="E8790" s="148"/>
      <c r="G8790" s="66"/>
    </row>
    <row r="8791" customFormat="1" spans="5:7">
      <c r="E8791" s="148"/>
      <c r="G8791" s="66"/>
    </row>
    <row r="8792" customFormat="1" spans="5:7">
      <c r="E8792" s="148"/>
      <c r="G8792" s="66"/>
    </row>
    <row r="8793" customFormat="1" spans="5:7">
      <c r="E8793" s="148"/>
      <c r="G8793" s="66"/>
    </row>
    <row r="8794" customFormat="1" spans="5:7">
      <c r="E8794" s="148"/>
      <c r="G8794" s="66"/>
    </row>
    <row r="8795" customFormat="1" spans="5:7">
      <c r="E8795" s="148"/>
      <c r="G8795" s="66"/>
    </row>
    <row r="8796" customFormat="1" spans="5:7">
      <c r="E8796" s="148"/>
      <c r="G8796" s="66"/>
    </row>
    <row r="8797" customFormat="1" spans="5:7">
      <c r="E8797" s="148"/>
      <c r="G8797" s="66"/>
    </row>
    <row r="8798" customFormat="1" spans="5:7">
      <c r="E8798" s="148"/>
      <c r="G8798" s="66"/>
    </row>
    <row r="8799" customFormat="1" spans="5:7">
      <c r="E8799" s="148"/>
      <c r="G8799" s="66"/>
    </row>
    <row r="8800" customFormat="1" spans="5:7">
      <c r="E8800" s="148"/>
      <c r="G8800" s="66"/>
    </row>
    <row r="8801" customFormat="1" spans="5:7">
      <c r="E8801" s="148"/>
      <c r="G8801" s="66"/>
    </row>
    <row r="8802" customFormat="1" spans="5:7">
      <c r="E8802" s="148"/>
      <c r="G8802" s="66"/>
    </row>
    <row r="8803" customFormat="1" spans="5:7">
      <c r="E8803" s="148"/>
      <c r="G8803" s="66"/>
    </row>
    <row r="8804" customFormat="1" spans="5:7">
      <c r="E8804" s="148"/>
      <c r="G8804" s="66"/>
    </row>
    <row r="8805" customFormat="1" spans="5:7">
      <c r="E8805" s="148"/>
      <c r="G8805" s="66"/>
    </row>
    <row r="8806" customFormat="1" spans="5:7">
      <c r="E8806" s="148"/>
      <c r="G8806" s="66"/>
    </row>
    <row r="8807" customFormat="1" spans="5:7">
      <c r="E8807" s="148"/>
      <c r="G8807" s="66"/>
    </row>
    <row r="8808" customFormat="1" spans="5:7">
      <c r="E8808" s="148"/>
      <c r="G8808" s="66"/>
    </row>
    <row r="8809" customFormat="1" spans="5:7">
      <c r="E8809" s="148"/>
      <c r="G8809" s="66"/>
    </row>
    <row r="8810" customFormat="1" spans="5:7">
      <c r="E8810" s="148"/>
      <c r="G8810" s="66"/>
    </row>
    <row r="8811" customFormat="1" spans="5:7">
      <c r="E8811" s="148"/>
      <c r="G8811" s="66"/>
    </row>
    <row r="8812" customFormat="1" spans="5:7">
      <c r="E8812" s="148"/>
      <c r="G8812" s="66"/>
    </row>
    <row r="8813" customFormat="1" spans="5:7">
      <c r="E8813" s="148"/>
      <c r="G8813" s="66"/>
    </row>
    <row r="8814" customFormat="1" spans="5:7">
      <c r="E8814" s="148"/>
      <c r="G8814" s="66"/>
    </row>
    <row r="8815" customFormat="1" spans="5:7">
      <c r="E8815" s="148"/>
      <c r="G8815" s="66"/>
    </row>
    <row r="8816" customFormat="1" spans="5:7">
      <c r="E8816" s="148"/>
      <c r="G8816" s="66"/>
    </row>
    <row r="8817" customFormat="1" spans="5:7">
      <c r="E8817" s="148"/>
      <c r="G8817" s="66"/>
    </row>
    <row r="8818" customFormat="1" spans="5:7">
      <c r="E8818" s="148"/>
      <c r="G8818" s="66"/>
    </row>
    <row r="8819" customFormat="1" spans="5:7">
      <c r="E8819" s="148"/>
      <c r="G8819" s="66"/>
    </row>
    <row r="8820" customFormat="1" spans="5:7">
      <c r="E8820" s="148"/>
      <c r="G8820" s="66"/>
    </row>
    <row r="8821" customFormat="1" spans="5:7">
      <c r="E8821" s="148"/>
      <c r="G8821" s="66"/>
    </row>
    <row r="8822" customFormat="1" spans="5:7">
      <c r="E8822" s="148"/>
      <c r="G8822" s="66"/>
    </row>
    <row r="8823" customFormat="1" spans="5:7">
      <c r="E8823" s="148"/>
      <c r="G8823" s="66"/>
    </row>
    <row r="8824" customFormat="1" spans="5:7">
      <c r="E8824" s="148"/>
      <c r="G8824" s="66"/>
    </row>
    <row r="8825" customFormat="1" spans="5:7">
      <c r="E8825" s="148"/>
      <c r="G8825" s="66"/>
    </row>
    <row r="8826" customFormat="1" spans="5:7">
      <c r="E8826" s="148"/>
      <c r="G8826" s="66"/>
    </row>
    <row r="8827" customFormat="1" spans="5:7">
      <c r="E8827" s="148"/>
      <c r="G8827" s="66"/>
    </row>
    <row r="8828" customFormat="1" spans="5:7">
      <c r="E8828" s="148"/>
      <c r="G8828" s="66"/>
    </row>
    <row r="8829" customFormat="1" spans="5:7">
      <c r="E8829" s="148"/>
      <c r="G8829" s="66"/>
    </row>
    <row r="8830" customFormat="1" spans="5:7">
      <c r="E8830" s="148"/>
      <c r="G8830" s="66"/>
    </row>
    <row r="8831" customFormat="1" spans="5:7">
      <c r="E8831" s="148"/>
      <c r="G8831" s="66"/>
    </row>
    <row r="8832" customFormat="1" spans="5:7">
      <c r="E8832" s="148"/>
      <c r="G8832" s="66"/>
    </row>
    <row r="8833" customFormat="1" spans="5:7">
      <c r="E8833" s="148"/>
      <c r="G8833" s="66"/>
    </row>
    <row r="8834" customFormat="1" spans="5:7">
      <c r="E8834" s="148"/>
      <c r="G8834" s="66"/>
    </row>
    <row r="8835" customFormat="1" spans="5:7">
      <c r="E8835" s="148"/>
      <c r="G8835" s="66"/>
    </row>
    <row r="8836" customFormat="1" spans="5:7">
      <c r="E8836" s="148"/>
      <c r="G8836" s="66"/>
    </row>
    <row r="8837" customFormat="1" spans="5:7">
      <c r="E8837" s="148"/>
      <c r="G8837" s="66"/>
    </row>
    <row r="8838" customFormat="1" spans="5:7">
      <c r="E8838" s="148"/>
      <c r="G8838" s="66"/>
    </row>
    <row r="8839" customFormat="1" spans="5:7">
      <c r="E8839" s="148"/>
      <c r="G8839" s="66"/>
    </row>
    <row r="8840" customFormat="1" spans="5:7">
      <c r="E8840" s="148"/>
      <c r="G8840" s="66"/>
    </row>
    <row r="8841" customFormat="1" spans="5:7">
      <c r="E8841" s="148"/>
      <c r="G8841" s="66"/>
    </row>
    <row r="8842" customFormat="1" spans="5:7">
      <c r="E8842" s="148"/>
      <c r="G8842" s="66"/>
    </row>
    <row r="8843" customFormat="1" spans="5:7">
      <c r="E8843" s="148"/>
      <c r="G8843" s="66"/>
    </row>
    <row r="8844" customFormat="1" spans="5:7">
      <c r="E8844" s="148"/>
      <c r="G8844" s="66"/>
    </row>
    <row r="8845" customFormat="1" spans="5:7">
      <c r="E8845" s="148"/>
      <c r="G8845" s="66"/>
    </row>
    <row r="8846" customFormat="1" spans="5:7">
      <c r="E8846" s="148"/>
      <c r="G8846" s="66"/>
    </row>
    <row r="8847" customFormat="1" spans="5:7">
      <c r="E8847" s="148"/>
      <c r="G8847" s="66"/>
    </row>
    <row r="8848" customFormat="1" spans="5:7">
      <c r="E8848" s="148"/>
      <c r="G8848" s="66"/>
    </row>
    <row r="8849" customFormat="1" spans="5:7">
      <c r="E8849" s="148"/>
      <c r="G8849" s="66"/>
    </row>
    <row r="8850" customFormat="1" spans="5:7">
      <c r="E8850" s="148"/>
      <c r="G8850" s="66"/>
    </row>
    <row r="8851" customFormat="1" spans="5:7">
      <c r="E8851" s="148"/>
      <c r="G8851" s="66"/>
    </row>
    <row r="8852" customFormat="1" spans="5:7">
      <c r="E8852" s="148"/>
      <c r="G8852" s="66"/>
    </row>
    <row r="8853" customFormat="1" spans="5:7">
      <c r="E8853" s="148"/>
      <c r="G8853" s="66"/>
    </row>
    <row r="8854" customFormat="1" spans="5:7">
      <c r="E8854" s="148"/>
      <c r="G8854" s="66"/>
    </row>
    <row r="8855" customFormat="1" spans="5:7">
      <c r="E8855" s="148"/>
      <c r="G8855" s="66"/>
    </row>
    <row r="8856" customFormat="1" spans="5:7">
      <c r="E8856" s="148"/>
      <c r="G8856" s="66"/>
    </row>
    <row r="8857" customFormat="1" spans="5:7">
      <c r="E8857" s="148"/>
      <c r="G8857" s="66"/>
    </row>
    <row r="8858" customFormat="1" spans="5:7">
      <c r="E8858" s="148"/>
      <c r="G8858" s="66"/>
    </row>
    <row r="8859" customFormat="1" spans="5:7">
      <c r="E8859" s="148"/>
      <c r="G8859" s="66"/>
    </row>
    <row r="8860" customFormat="1" spans="5:7">
      <c r="E8860" s="148"/>
      <c r="G8860" s="66"/>
    </row>
    <row r="8861" customFormat="1" spans="5:7">
      <c r="E8861" s="148"/>
      <c r="G8861" s="66"/>
    </row>
    <row r="8862" customFormat="1" spans="5:7">
      <c r="E8862" s="148"/>
      <c r="G8862" s="66"/>
    </row>
    <row r="8863" customFormat="1" spans="5:7">
      <c r="E8863" s="148"/>
      <c r="G8863" s="66"/>
    </row>
    <row r="8864" customFormat="1" spans="5:7">
      <c r="E8864" s="148"/>
      <c r="G8864" s="66"/>
    </row>
    <row r="8865" customFormat="1" spans="5:7">
      <c r="E8865" s="148"/>
      <c r="G8865" s="66"/>
    </row>
    <row r="8866" customFormat="1" spans="5:7">
      <c r="E8866" s="148"/>
      <c r="G8866" s="66"/>
    </row>
    <row r="8867" customFormat="1" spans="5:7">
      <c r="E8867" s="148"/>
      <c r="G8867" s="66"/>
    </row>
    <row r="8868" customFormat="1" spans="5:7">
      <c r="E8868" s="148"/>
      <c r="G8868" s="66"/>
    </row>
    <row r="8869" customFormat="1" spans="5:7">
      <c r="E8869" s="148"/>
      <c r="G8869" s="66"/>
    </row>
    <row r="8870" customFormat="1" spans="5:7">
      <c r="E8870" s="148"/>
      <c r="G8870" s="66"/>
    </row>
    <row r="8871" customFormat="1" spans="5:7">
      <c r="E8871" s="148"/>
      <c r="G8871" s="66"/>
    </row>
    <row r="8872" customFormat="1" spans="5:7">
      <c r="E8872" s="148"/>
      <c r="G8872" s="66"/>
    </row>
    <row r="8873" customFormat="1" spans="5:7">
      <c r="E8873" s="148"/>
      <c r="G8873" s="66"/>
    </row>
    <row r="8874" customFormat="1" spans="5:7">
      <c r="E8874" s="148"/>
      <c r="G8874" s="66"/>
    </row>
    <row r="8875" customFormat="1" spans="5:7">
      <c r="E8875" s="148"/>
      <c r="G8875" s="66"/>
    </row>
    <row r="8876" customFormat="1" spans="5:7">
      <c r="E8876" s="148"/>
      <c r="G8876" s="66"/>
    </row>
    <row r="8877" customFormat="1" spans="5:7">
      <c r="E8877" s="148"/>
      <c r="G8877" s="66"/>
    </row>
    <row r="8878" customFormat="1" spans="5:7">
      <c r="E8878" s="148"/>
      <c r="G8878" s="66"/>
    </row>
    <row r="8879" customFormat="1" spans="5:7">
      <c r="E8879" s="148"/>
      <c r="G8879" s="66"/>
    </row>
    <row r="8880" customFormat="1" spans="5:7">
      <c r="E8880" s="148"/>
      <c r="G8880" s="66"/>
    </row>
    <row r="8881" customFormat="1" spans="5:7">
      <c r="E8881" s="148"/>
      <c r="G8881" s="66"/>
    </row>
    <row r="8882" customFormat="1" spans="5:7">
      <c r="E8882" s="148"/>
      <c r="G8882" s="66"/>
    </row>
    <row r="8883" customFormat="1" spans="5:7">
      <c r="E8883" s="148"/>
      <c r="G8883" s="66"/>
    </row>
    <row r="8884" customFormat="1" spans="5:7">
      <c r="E8884" s="148"/>
      <c r="G8884" s="66"/>
    </row>
    <row r="8885" customFormat="1" spans="5:7">
      <c r="E8885" s="148"/>
      <c r="G8885" s="66"/>
    </row>
    <row r="8886" customFormat="1" spans="5:7">
      <c r="E8886" s="148"/>
      <c r="G8886" s="66"/>
    </row>
    <row r="8887" customFormat="1" spans="5:7">
      <c r="E8887" s="148"/>
      <c r="G8887" s="66"/>
    </row>
    <row r="8888" customFormat="1" spans="5:7">
      <c r="E8888" s="148"/>
      <c r="G8888" s="66"/>
    </row>
    <row r="8889" customFormat="1" spans="5:7">
      <c r="E8889" s="148"/>
      <c r="G8889" s="66"/>
    </row>
    <row r="8890" customFormat="1" spans="5:7">
      <c r="E8890" s="148"/>
      <c r="G8890" s="66"/>
    </row>
    <row r="8891" customFormat="1" spans="5:7">
      <c r="E8891" s="148"/>
      <c r="G8891" s="66"/>
    </row>
    <row r="8892" customFormat="1" spans="5:7">
      <c r="E8892" s="148"/>
      <c r="G8892" s="66"/>
    </row>
    <row r="8893" customFormat="1" spans="5:7">
      <c r="E8893" s="148"/>
      <c r="G8893" s="66"/>
    </row>
    <row r="8894" customFormat="1" spans="5:7">
      <c r="E8894" s="148"/>
      <c r="G8894" s="66"/>
    </row>
    <row r="8895" customFormat="1" spans="5:7">
      <c r="E8895" s="148"/>
      <c r="G8895" s="66"/>
    </row>
    <row r="8896" customFormat="1" spans="5:7">
      <c r="E8896" s="148"/>
      <c r="G8896" s="66"/>
    </row>
    <row r="8897" customFormat="1" spans="5:7">
      <c r="E8897" s="148"/>
      <c r="G8897" s="66"/>
    </row>
    <row r="8898" customFormat="1" spans="5:7">
      <c r="E8898" s="148"/>
      <c r="G8898" s="66"/>
    </row>
    <row r="8899" customFormat="1" spans="5:7">
      <c r="E8899" s="148"/>
      <c r="G8899" s="66"/>
    </row>
    <row r="8900" customFormat="1" spans="5:7">
      <c r="E8900" s="148"/>
      <c r="G8900" s="66"/>
    </row>
    <row r="8901" customFormat="1" spans="5:7">
      <c r="E8901" s="148"/>
      <c r="G8901" s="66"/>
    </row>
    <row r="8902" customFormat="1" spans="5:7">
      <c r="E8902" s="148"/>
      <c r="G8902" s="66"/>
    </row>
    <row r="8903" customFormat="1" spans="5:7">
      <c r="E8903" s="148"/>
      <c r="G8903" s="66"/>
    </row>
    <row r="8904" customFormat="1" spans="5:7">
      <c r="E8904" s="148"/>
      <c r="G8904" s="66"/>
    </row>
    <row r="8905" customFormat="1" spans="5:7">
      <c r="E8905" s="148"/>
      <c r="G8905" s="66"/>
    </row>
    <row r="8906" customFormat="1" spans="5:7">
      <c r="E8906" s="148"/>
      <c r="G8906" s="66"/>
    </row>
    <row r="8907" customFormat="1" spans="5:7">
      <c r="E8907" s="148"/>
      <c r="G8907" s="66"/>
    </row>
    <row r="8908" customFormat="1" spans="5:7">
      <c r="E8908" s="148"/>
      <c r="G8908" s="66"/>
    </row>
    <row r="8909" customFormat="1" spans="5:7">
      <c r="E8909" s="148"/>
      <c r="G8909" s="66"/>
    </row>
    <row r="8910" customFormat="1" spans="5:7">
      <c r="E8910" s="148"/>
      <c r="G8910" s="66"/>
    </row>
    <row r="8911" customFormat="1" spans="5:7">
      <c r="E8911" s="148"/>
      <c r="G8911" s="66"/>
    </row>
    <row r="8912" customFormat="1" spans="5:7">
      <c r="E8912" s="148"/>
      <c r="G8912" s="66"/>
    </row>
    <row r="8913" customFormat="1" spans="5:7">
      <c r="E8913" s="148"/>
      <c r="G8913" s="66"/>
    </row>
    <row r="8914" customFormat="1" spans="5:7">
      <c r="E8914" s="148"/>
      <c r="G8914" s="66"/>
    </row>
    <row r="8915" customFormat="1" spans="5:7">
      <c r="E8915" s="148"/>
      <c r="G8915" s="66"/>
    </row>
    <row r="8916" customFormat="1" spans="5:7">
      <c r="E8916" s="148"/>
      <c r="G8916" s="66"/>
    </row>
    <row r="8917" customFormat="1" spans="5:7">
      <c r="E8917" s="148"/>
      <c r="G8917" s="66"/>
    </row>
    <row r="8918" customFormat="1" spans="5:7">
      <c r="E8918" s="148"/>
      <c r="G8918" s="66"/>
    </row>
    <row r="8919" customFormat="1" spans="5:7">
      <c r="E8919" s="148"/>
      <c r="G8919" s="66"/>
    </row>
    <row r="8920" customFormat="1" spans="5:7">
      <c r="E8920" s="148"/>
      <c r="G8920" s="66"/>
    </row>
    <row r="8921" customFormat="1" spans="5:7">
      <c r="E8921" s="148"/>
      <c r="G8921" s="66"/>
    </row>
    <row r="8922" customFormat="1" spans="5:7">
      <c r="E8922" s="148"/>
      <c r="G8922" s="66"/>
    </row>
    <row r="8923" customFormat="1" spans="5:7">
      <c r="E8923" s="148"/>
      <c r="G8923" s="66"/>
    </row>
    <row r="8924" customFormat="1" spans="5:7">
      <c r="E8924" s="148"/>
      <c r="G8924" s="66"/>
    </row>
    <row r="8925" customFormat="1" spans="5:7">
      <c r="E8925" s="148"/>
      <c r="G8925" s="66"/>
    </row>
    <row r="8926" customFormat="1" spans="5:7">
      <c r="E8926" s="148"/>
      <c r="G8926" s="66"/>
    </row>
    <row r="8927" customFormat="1" spans="5:7">
      <c r="E8927" s="148"/>
      <c r="G8927" s="66"/>
    </row>
    <row r="8928" customFormat="1" spans="5:7">
      <c r="E8928" s="148"/>
      <c r="G8928" s="66"/>
    </row>
    <row r="8929" customFormat="1" spans="5:7">
      <c r="E8929" s="148"/>
      <c r="G8929" s="66"/>
    </row>
    <row r="8930" customFormat="1" spans="5:7">
      <c r="E8930" s="148"/>
      <c r="G8930" s="66"/>
    </row>
    <row r="8931" customFormat="1" spans="5:7">
      <c r="E8931" s="148"/>
      <c r="G8931" s="66"/>
    </row>
    <row r="8932" customFormat="1" spans="5:7">
      <c r="E8932" s="148"/>
      <c r="G8932" s="66"/>
    </row>
    <row r="8933" customFormat="1" spans="5:7">
      <c r="E8933" s="148"/>
      <c r="G8933" s="66"/>
    </row>
    <row r="8934" customFormat="1" spans="5:7">
      <c r="E8934" s="148"/>
      <c r="G8934" s="66"/>
    </row>
    <row r="8935" customFormat="1" spans="5:7">
      <c r="E8935" s="148"/>
      <c r="G8935" s="66"/>
    </row>
    <row r="8936" customFormat="1" spans="5:7">
      <c r="E8936" s="148"/>
      <c r="G8936" s="66"/>
    </row>
    <row r="8937" customFormat="1" spans="5:7">
      <c r="E8937" s="148"/>
      <c r="G8937" s="66"/>
    </row>
    <row r="8938" customFormat="1" spans="5:7">
      <c r="E8938" s="148"/>
      <c r="G8938" s="66"/>
    </row>
    <row r="8939" customFormat="1" spans="5:7">
      <c r="E8939" s="148"/>
      <c r="G8939" s="66"/>
    </row>
    <row r="8940" customFormat="1" spans="5:7">
      <c r="E8940" s="148"/>
      <c r="G8940" s="66"/>
    </row>
    <row r="8941" customFormat="1" spans="5:7">
      <c r="E8941" s="148"/>
      <c r="G8941" s="66"/>
    </row>
    <row r="8942" customFormat="1" spans="5:7">
      <c r="E8942" s="148"/>
      <c r="G8942" s="66"/>
    </row>
    <row r="8943" customFormat="1" spans="5:7">
      <c r="E8943" s="148"/>
      <c r="G8943" s="66"/>
    </row>
    <row r="8944" customFormat="1" spans="5:7">
      <c r="E8944" s="148"/>
      <c r="G8944" s="66"/>
    </row>
    <row r="8945" customFormat="1" spans="5:7">
      <c r="E8945" s="148"/>
      <c r="G8945" s="66"/>
    </row>
    <row r="8946" customFormat="1" spans="5:7">
      <c r="E8946" s="148"/>
      <c r="G8946" s="66"/>
    </row>
    <row r="8947" customFormat="1" spans="5:7">
      <c r="E8947" s="148"/>
      <c r="G8947" s="66"/>
    </row>
    <row r="8948" customFormat="1" spans="5:7">
      <c r="E8948" s="148"/>
      <c r="G8948" s="66"/>
    </row>
    <row r="8949" customFormat="1" spans="5:7">
      <c r="E8949" s="148"/>
      <c r="G8949" s="66"/>
    </row>
    <row r="8950" customFormat="1" spans="5:7">
      <c r="E8950" s="148"/>
      <c r="G8950" s="66"/>
    </row>
    <row r="8951" customFormat="1" spans="5:7">
      <c r="E8951" s="148"/>
      <c r="G8951" s="66"/>
    </row>
    <row r="8952" customFormat="1" spans="5:7">
      <c r="E8952" s="148"/>
      <c r="G8952" s="66"/>
    </row>
    <row r="8953" customFormat="1" spans="5:7">
      <c r="E8953" s="148"/>
      <c r="G8953" s="66"/>
    </row>
    <row r="8954" customFormat="1" spans="5:7">
      <c r="E8954" s="148"/>
      <c r="G8954" s="66"/>
    </row>
    <row r="8955" customFormat="1" spans="5:7">
      <c r="E8955" s="148"/>
      <c r="G8955" s="66"/>
    </row>
    <row r="8956" customFormat="1" spans="5:7">
      <c r="E8956" s="148"/>
      <c r="G8956" s="66"/>
    </row>
    <row r="8957" customFormat="1" spans="5:7">
      <c r="E8957" s="148"/>
      <c r="G8957" s="66"/>
    </row>
    <row r="8958" customFormat="1" spans="5:7">
      <c r="E8958" s="148"/>
      <c r="G8958" s="66"/>
    </row>
    <row r="8959" customFormat="1" spans="5:7">
      <c r="E8959" s="148"/>
      <c r="G8959" s="66"/>
    </row>
    <row r="8960" customFormat="1" spans="5:7">
      <c r="E8960" s="148"/>
      <c r="G8960" s="66"/>
    </row>
    <row r="8961" customFormat="1" spans="5:7">
      <c r="E8961" s="148"/>
      <c r="G8961" s="66"/>
    </row>
    <row r="8962" customFormat="1" spans="5:7">
      <c r="E8962" s="148"/>
      <c r="G8962" s="66"/>
    </row>
    <row r="8963" customFormat="1" spans="5:7">
      <c r="E8963" s="148"/>
      <c r="G8963" s="66"/>
    </row>
    <row r="8964" customFormat="1" spans="5:7">
      <c r="E8964" s="148"/>
      <c r="G8964" s="66"/>
    </row>
    <row r="8965" customFormat="1" spans="5:7">
      <c r="E8965" s="148"/>
      <c r="G8965" s="66"/>
    </row>
    <row r="8966" customFormat="1" spans="5:7">
      <c r="E8966" s="148"/>
      <c r="G8966" s="66"/>
    </row>
    <row r="8967" customFormat="1" spans="5:7">
      <c r="E8967" s="148"/>
      <c r="G8967" s="66"/>
    </row>
    <row r="8968" customFormat="1" spans="5:7">
      <c r="E8968" s="148"/>
      <c r="G8968" s="66"/>
    </row>
    <row r="8969" customFormat="1" spans="5:7">
      <c r="E8969" s="148"/>
      <c r="G8969" s="66"/>
    </row>
    <row r="8970" customFormat="1" spans="5:7">
      <c r="E8970" s="148"/>
      <c r="G8970" s="66"/>
    </row>
    <row r="8971" customFormat="1" spans="5:7">
      <c r="E8971" s="148"/>
      <c r="G8971" s="66"/>
    </row>
    <row r="8972" customFormat="1" spans="5:7">
      <c r="E8972" s="148"/>
      <c r="G8972" s="66"/>
    </row>
    <row r="8973" customFormat="1" spans="5:7">
      <c r="E8973" s="148"/>
      <c r="G8973" s="66"/>
    </row>
    <row r="8974" customFormat="1" spans="5:7">
      <c r="E8974" s="148"/>
      <c r="G8974" s="66"/>
    </row>
    <row r="8975" customFormat="1" spans="5:7">
      <c r="E8975" s="148"/>
      <c r="G8975" s="66"/>
    </row>
    <row r="8976" customFormat="1" spans="5:7">
      <c r="E8976" s="148"/>
      <c r="G8976" s="66"/>
    </row>
    <row r="8977" customFormat="1" spans="5:7">
      <c r="E8977" s="148"/>
      <c r="G8977" s="66"/>
    </row>
    <row r="8978" customFormat="1" spans="5:7">
      <c r="E8978" s="148"/>
      <c r="G8978" s="66"/>
    </row>
    <row r="8979" customFormat="1" spans="5:7">
      <c r="E8979" s="148"/>
      <c r="G8979" s="66"/>
    </row>
    <row r="8980" customFormat="1" spans="5:7">
      <c r="E8980" s="148"/>
      <c r="G8980" s="66"/>
    </row>
    <row r="8981" customFormat="1" spans="5:7">
      <c r="E8981" s="148"/>
      <c r="G8981" s="66"/>
    </row>
    <row r="8982" customFormat="1" spans="5:7">
      <c r="E8982" s="148"/>
      <c r="G8982" s="66"/>
    </row>
    <row r="8983" customFormat="1" spans="5:7">
      <c r="E8983" s="148"/>
      <c r="G8983" s="66"/>
    </row>
    <row r="8984" customFormat="1" spans="5:7">
      <c r="E8984" s="148"/>
      <c r="G8984" s="66"/>
    </row>
    <row r="8985" customFormat="1" spans="5:7">
      <c r="E8985" s="148"/>
      <c r="G8985" s="66"/>
    </row>
    <row r="8986" customFormat="1" spans="5:7">
      <c r="E8986" s="148"/>
      <c r="G8986" s="66"/>
    </row>
    <row r="8987" customFormat="1" spans="5:7">
      <c r="E8987" s="148"/>
      <c r="G8987" s="66"/>
    </row>
    <row r="8988" customFormat="1" spans="5:7">
      <c r="E8988" s="148"/>
      <c r="G8988" s="66"/>
    </row>
    <row r="8989" customFormat="1" spans="5:7">
      <c r="E8989" s="148"/>
      <c r="G8989" s="66"/>
    </row>
    <row r="8990" customFormat="1" spans="5:7">
      <c r="E8990" s="148"/>
      <c r="G8990" s="66"/>
    </row>
    <row r="8991" customFormat="1" spans="5:7">
      <c r="E8991" s="148"/>
      <c r="G8991" s="66"/>
    </row>
    <row r="8992" customFormat="1" spans="5:7">
      <c r="E8992" s="148"/>
      <c r="G8992" s="66"/>
    </row>
    <row r="8993" customFormat="1" spans="5:7">
      <c r="E8993" s="148"/>
      <c r="G8993" s="66"/>
    </row>
    <row r="8994" customFormat="1" spans="5:7">
      <c r="E8994" s="148"/>
      <c r="G8994" s="66"/>
    </row>
    <row r="8995" customFormat="1" spans="5:7">
      <c r="E8995" s="148"/>
      <c r="G8995" s="66"/>
    </row>
    <row r="8996" customFormat="1" spans="5:7">
      <c r="E8996" s="148"/>
      <c r="G8996" s="66"/>
    </row>
    <row r="8997" customFormat="1" spans="5:7">
      <c r="E8997" s="148"/>
      <c r="G8997" s="66"/>
    </row>
    <row r="8998" customFormat="1" spans="5:7">
      <c r="E8998" s="148"/>
      <c r="G8998" s="66"/>
    </row>
    <row r="8999" customFormat="1" spans="5:7">
      <c r="E8999" s="148"/>
      <c r="G8999" s="66"/>
    </row>
    <row r="9000" customFormat="1" spans="5:7">
      <c r="E9000" s="148"/>
      <c r="G9000" s="66"/>
    </row>
    <row r="9001" customFormat="1" spans="5:7">
      <c r="E9001" s="148"/>
      <c r="G9001" s="66"/>
    </row>
    <row r="9002" customFormat="1" spans="5:7">
      <c r="E9002" s="148"/>
      <c r="G9002" s="66"/>
    </row>
    <row r="9003" customFormat="1" spans="5:7">
      <c r="E9003" s="148"/>
      <c r="G9003" s="66"/>
    </row>
    <row r="9004" customFormat="1" spans="5:7">
      <c r="E9004" s="148"/>
      <c r="G9004" s="66"/>
    </row>
    <row r="9005" customFormat="1" spans="5:7">
      <c r="E9005" s="148"/>
      <c r="G9005" s="66"/>
    </row>
    <row r="9006" customFormat="1" spans="5:7">
      <c r="E9006" s="148"/>
      <c r="G9006" s="66"/>
    </row>
    <row r="9007" customFormat="1" spans="5:7">
      <c r="E9007" s="148"/>
      <c r="G9007" s="66"/>
    </row>
    <row r="9008" customFormat="1" spans="5:7">
      <c r="E9008" s="148"/>
      <c r="G9008" s="66"/>
    </row>
    <row r="9009" customFormat="1" spans="5:7">
      <c r="E9009" s="148"/>
      <c r="G9009" s="66"/>
    </row>
    <row r="9010" customFormat="1" spans="5:7">
      <c r="E9010" s="148"/>
      <c r="G9010" s="66"/>
    </row>
    <row r="9011" customFormat="1" spans="5:7">
      <c r="E9011" s="148"/>
      <c r="G9011" s="66"/>
    </row>
    <row r="9012" customFormat="1" spans="5:7">
      <c r="E9012" s="148"/>
      <c r="G9012" s="66"/>
    </row>
    <row r="9013" customFormat="1" spans="5:7">
      <c r="E9013" s="148"/>
      <c r="G9013" s="66"/>
    </row>
    <row r="9014" customFormat="1" spans="5:7">
      <c r="E9014" s="148"/>
      <c r="G9014" s="66"/>
    </row>
    <row r="9015" customFormat="1" spans="5:7">
      <c r="E9015" s="148"/>
      <c r="G9015" s="66"/>
    </row>
    <row r="9016" customFormat="1" spans="5:7">
      <c r="E9016" s="148"/>
      <c r="G9016" s="66"/>
    </row>
    <row r="9017" customFormat="1" spans="5:7">
      <c r="E9017" s="148"/>
      <c r="G9017" s="66"/>
    </row>
    <row r="9018" customFormat="1" spans="5:7">
      <c r="E9018" s="148"/>
      <c r="G9018" s="66"/>
    </row>
    <row r="9019" customFormat="1" spans="5:7">
      <c r="E9019" s="148"/>
      <c r="G9019" s="66"/>
    </row>
    <row r="9020" customFormat="1" spans="5:7">
      <c r="E9020" s="148"/>
      <c r="G9020" s="66"/>
    </row>
    <row r="9021" customFormat="1" spans="5:7">
      <c r="E9021" s="148"/>
      <c r="G9021" s="66"/>
    </row>
    <row r="9022" customFormat="1" spans="5:7">
      <c r="E9022" s="148"/>
      <c r="G9022" s="66"/>
    </row>
    <row r="9023" customFormat="1" spans="5:7">
      <c r="E9023" s="148"/>
      <c r="G9023" s="66"/>
    </row>
    <row r="9024" customFormat="1" spans="5:7">
      <c r="E9024" s="148"/>
      <c r="G9024" s="66"/>
    </row>
    <row r="9025" customFormat="1" spans="5:7">
      <c r="E9025" s="148"/>
      <c r="G9025" s="66"/>
    </row>
    <row r="9026" customFormat="1" spans="5:7">
      <c r="E9026" s="148"/>
      <c r="G9026" s="66"/>
    </row>
    <row r="9027" customFormat="1" spans="5:7">
      <c r="E9027" s="148"/>
      <c r="G9027" s="66"/>
    </row>
    <row r="9028" customFormat="1" spans="5:7">
      <c r="E9028" s="148"/>
      <c r="G9028" s="66"/>
    </row>
    <row r="9029" customFormat="1" spans="5:7">
      <c r="E9029" s="148"/>
      <c r="G9029" s="66"/>
    </row>
    <row r="9030" customFormat="1" spans="5:7">
      <c r="E9030" s="148"/>
      <c r="G9030" s="66"/>
    </row>
    <row r="9031" customFormat="1" spans="5:7">
      <c r="E9031" s="148"/>
      <c r="G9031" s="66"/>
    </row>
    <row r="9032" customFormat="1" spans="5:7">
      <c r="E9032" s="148"/>
      <c r="G9032" s="66"/>
    </row>
    <row r="9033" customFormat="1" spans="5:7">
      <c r="E9033" s="148"/>
      <c r="G9033" s="66"/>
    </row>
    <row r="9034" customFormat="1" spans="5:7">
      <c r="E9034" s="148"/>
      <c r="G9034" s="66"/>
    </row>
    <row r="9035" customFormat="1" spans="5:7">
      <c r="E9035" s="148"/>
      <c r="G9035" s="66"/>
    </row>
    <row r="9036" customFormat="1" spans="5:7">
      <c r="E9036" s="148"/>
      <c r="G9036" s="66"/>
    </row>
    <row r="9037" customFormat="1" spans="5:7">
      <c r="E9037" s="148"/>
      <c r="G9037" s="66"/>
    </row>
    <row r="9038" customFormat="1" spans="5:7">
      <c r="E9038" s="148"/>
      <c r="G9038" s="66"/>
    </row>
    <row r="9039" customFormat="1" spans="5:7">
      <c r="E9039" s="148"/>
      <c r="G9039" s="66"/>
    </row>
    <row r="9040" customFormat="1" spans="5:7">
      <c r="E9040" s="148"/>
      <c r="G9040" s="66"/>
    </row>
    <row r="9041" customFormat="1" spans="5:7">
      <c r="E9041" s="148"/>
      <c r="G9041" s="66"/>
    </row>
    <row r="9042" customFormat="1" spans="5:7">
      <c r="E9042" s="148"/>
      <c r="G9042" s="66"/>
    </row>
    <row r="9043" customFormat="1" spans="5:7">
      <c r="E9043" s="148"/>
      <c r="G9043" s="66"/>
    </row>
    <row r="9044" customFormat="1" spans="5:7">
      <c r="E9044" s="148"/>
      <c r="G9044" s="66"/>
    </row>
    <row r="9045" customFormat="1" spans="5:7">
      <c r="E9045" s="148"/>
      <c r="G9045" s="66"/>
    </row>
    <row r="9046" customFormat="1" spans="5:7">
      <c r="E9046" s="148"/>
      <c r="G9046" s="66"/>
    </row>
    <row r="9047" customFormat="1" spans="5:7">
      <c r="E9047" s="148"/>
      <c r="G9047" s="66"/>
    </row>
    <row r="9048" customFormat="1" spans="5:7">
      <c r="E9048" s="148"/>
      <c r="G9048" s="66"/>
    </row>
    <row r="9049" customFormat="1" spans="5:7">
      <c r="E9049" s="148"/>
      <c r="G9049" s="66"/>
    </row>
    <row r="9050" customFormat="1" spans="5:7">
      <c r="E9050" s="148"/>
      <c r="G9050" s="66"/>
    </row>
    <row r="9051" customFormat="1" spans="5:7">
      <c r="E9051" s="148"/>
      <c r="G9051" s="66"/>
    </row>
    <row r="9052" customFormat="1" spans="5:7">
      <c r="E9052" s="148"/>
      <c r="G9052" s="66"/>
    </row>
    <row r="9053" customFormat="1" spans="5:7">
      <c r="E9053" s="148"/>
      <c r="G9053" s="66"/>
    </row>
    <row r="9054" customFormat="1" spans="5:7">
      <c r="E9054" s="148"/>
      <c r="G9054" s="66"/>
    </row>
    <row r="9055" customFormat="1" spans="5:7">
      <c r="E9055" s="148"/>
      <c r="G9055" s="66"/>
    </row>
    <row r="9056" customFormat="1" spans="5:7">
      <c r="E9056" s="148"/>
      <c r="G9056" s="66"/>
    </row>
    <row r="9057" customFormat="1" spans="5:7">
      <c r="E9057" s="148"/>
      <c r="G9057" s="66"/>
    </row>
    <row r="9058" customFormat="1" spans="5:7">
      <c r="E9058" s="148"/>
      <c r="G9058" s="66"/>
    </row>
    <row r="9059" customFormat="1" spans="5:7">
      <c r="E9059" s="148"/>
      <c r="G9059" s="66"/>
    </row>
    <row r="9060" customFormat="1" spans="5:7">
      <c r="E9060" s="148"/>
      <c r="G9060" s="66"/>
    </row>
    <row r="9061" customFormat="1" spans="5:7">
      <c r="E9061" s="148"/>
      <c r="G9061" s="66"/>
    </row>
    <row r="9062" customFormat="1" spans="5:7">
      <c r="E9062" s="148"/>
      <c r="G9062" s="66"/>
    </row>
    <row r="9063" customFormat="1" spans="5:7">
      <c r="E9063" s="148"/>
      <c r="G9063" s="66"/>
    </row>
    <row r="9064" customFormat="1" spans="5:7">
      <c r="E9064" s="148"/>
      <c r="G9064" s="66"/>
    </row>
    <row r="9065" customFormat="1" spans="5:7">
      <c r="E9065" s="148"/>
      <c r="G9065" s="66"/>
    </row>
    <row r="9066" customFormat="1" spans="5:7">
      <c r="E9066" s="148"/>
      <c r="G9066" s="66"/>
    </row>
    <row r="9067" customFormat="1" spans="5:7">
      <c r="E9067" s="148"/>
      <c r="G9067" s="66"/>
    </row>
    <row r="9068" customFormat="1" spans="5:7">
      <c r="E9068" s="148"/>
      <c r="G9068" s="66"/>
    </row>
    <row r="9069" customFormat="1" spans="5:7">
      <c r="E9069" s="148"/>
      <c r="G9069" s="66"/>
    </row>
    <row r="9070" customFormat="1" spans="5:7">
      <c r="E9070" s="148"/>
      <c r="G9070" s="66"/>
    </row>
    <row r="9071" customFormat="1" spans="5:7">
      <c r="E9071" s="148"/>
      <c r="G9071" s="66"/>
    </row>
    <row r="9072" customFormat="1" spans="5:7">
      <c r="E9072" s="148"/>
      <c r="G9072" s="66"/>
    </row>
    <row r="9073" customFormat="1" spans="5:7">
      <c r="E9073" s="148"/>
      <c r="G9073" s="66"/>
    </row>
    <row r="9074" customFormat="1" spans="5:7">
      <c r="E9074" s="148"/>
      <c r="G9074" s="66"/>
    </row>
    <row r="9075" customFormat="1" spans="5:7">
      <c r="E9075" s="148"/>
      <c r="G9075" s="66"/>
    </row>
    <row r="9076" customFormat="1" spans="5:7">
      <c r="E9076" s="148"/>
      <c r="G9076" s="66"/>
    </row>
    <row r="9077" customFormat="1" spans="5:7">
      <c r="E9077" s="148"/>
      <c r="G9077" s="66"/>
    </row>
    <row r="9078" customFormat="1" spans="5:7">
      <c r="E9078" s="148"/>
      <c r="G9078" s="66"/>
    </row>
    <row r="9079" customFormat="1" spans="5:7">
      <c r="E9079" s="148"/>
      <c r="G9079" s="66"/>
    </row>
    <row r="9080" customFormat="1" spans="5:7">
      <c r="E9080" s="148"/>
      <c r="G9080" s="66"/>
    </row>
    <row r="9081" customFormat="1" spans="5:7">
      <c r="E9081" s="148"/>
      <c r="G9081" s="66"/>
    </row>
    <row r="9082" customFormat="1" spans="5:7">
      <c r="E9082" s="148"/>
      <c r="G9082" s="66"/>
    </row>
    <row r="9083" customFormat="1" spans="5:7">
      <c r="E9083" s="148"/>
      <c r="G9083" s="66"/>
    </row>
    <row r="9084" customFormat="1" spans="5:7">
      <c r="E9084" s="148"/>
      <c r="G9084" s="66"/>
    </row>
    <row r="9085" customFormat="1" spans="5:7">
      <c r="E9085" s="148"/>
      <c r="G9085" s="66"/>
    </row>
    <row r="9086" customFormat="1" spans="5:7">
      <c r="E9086" s="148"/>
      <c r="G9086" s="66"/>
    </row>
    <row r="9087" customFormat="1" spans="5:7">
      <c r="E9087" s="148"/>
      <c r="G9087" s="66"/>
    </row>
    <row r="9088" customFormat="1" spans="5:7">
      <c r="E9088" s="148"/>
      <c r="G9088" s="66"/>
    </row>
    <row r="9089" customFormat="1" spans="5:7">
      <c r="E9089" s="148"/>
      <c r="G9089" s="66"/>
    </row>
    <row r="9090" customFormat="1" spans="5:7">
      <c r="E9090" s="148"/>
      <c r="G9090" s="66"/>
    </row>
    <row r="9091" customFormat="1" spans="5:7">
      <c r="E9091" s="148"/>
      <c r="G9091" s="66"/>
    </row>
    <row r="9092" customFormat="1" spans="5:7">
      <c r="E9092" s="148"/>
      <c r="G9092" s="66"/>
    </row>
    <row r="9093" customFormat="1" spans="5:7">
      <c r="E9093" s="148"/>
      <c r="G9093" s="66"/>
    </row>
    <row r="9094" customFormat="1" spans="5:7">
      <c r="E9094" s="148"/>
      <c r="G9094" s="66"/>
    </row>
    <row r="9095" customFormat="1" spans="5:7">
      <c r="E9095" s="148"/>
      <c r="G9095" s="66"/>
    </row>
    <row r="9096" customFormat="1" spans="5:7">
      <c r="E9096" s="148"/>
      <c r="G9096" s="66"/>
    </row>
    <row r="9097" customFormat="1" spans="5:7">
      <c r="E9097" s="148"/>
      <c r="G9097" s="66"/>
    </row>
    <row r="9098" customFormat="1" spans="5:7">
      <c r="E9098" s="148"/>
      <c r="G9098" s="66"/>
    </row>
    <row r="9099" customFormat="1" spans="5:7">
      <c r="E9099" s="148"/>
      <c r="G9099" s="66"/>
    </row>
    <row r="9100" customFormat="1" spans="5:7">
      <c r="E9100" s="148"/>
      <c r="G9100" s="66"/>
    </row>
    <row r="9101" customFormat="1" spans="5:7">
      <c r="E9101" s="148"/>
      <c r="G9101" s="66"/>
    </row>
    <row r="9102" customFormat="1" spans="5:7">
      <c r="E9102" s="148"/>
      <c r="G9102" s="66"/>
    </row>
    <row r="9103" customFormat="1" spans="5:7">
      <c r="E9103" s="148"/>
      <c r="G9103" s="66"/>
    </row>
    <row r="9104" customFormat="1" spans="5:7">
      <c r="E9104" s="148"/>
      <c r="G9104" s="66"/>
    </row>
    <row r="9105" customFormat="1" spans="5:7">
      <c r="E9105" s="148"/>
      <c r="G9105" s="66"/>
    </row>
    <row r="9106" customFormat="1" spans="5:7">
      <c r="E9106" s="148"/>
      <c r="G9106" s="66"/>
    </row>
    <row r="9107" customFormat="1" spans="5:7">
      <c r="E9107" s="148"/>
      <c r="G9107" s="66"/>
    </row>
    <row r="9108" customFormat="1" spans="5:7">
      <c r="E9108" s="148"/>
      <c r="G9108" s="66"/>
    </row>
    <row r="9109" customFormat="1" spans="5:7">
      <c r="E9109" s="148"/>
      <c r="G9109" s="66"/>
    </row>
    <row r="9110" customFormat="1" spans="5:7">
      <c r="E9110" s="148"/>
      <c r="G9110" s="66"/>
    </row>
    <row r="9111" customFormat="1" spans="5:7">
      <c r="E9111" s="148"/>
      <c r="G9111" s="66"/>
    </row>
    <row r="9112" customFormat="1" spans="5:7">
      <c r="E9112" s="148"/>
      <c r="G9112" s="66"/>
    </row>
    <row r="9113" customFormat="1" spans="5:7">
      <c r="E9113" s="148"/>
      <c r="G9113" s="66"/>
    </row>
    <row r="9114" customFormat="1" spans="5:7">
      <c r="E9114" s="148"/>
      <c r="G9114" s="66"/>
    </row>
    <row r="9115" customFormat="1" spans="5:7">
      <c r="E9115" s="148"/>
      <c r="G9115" s="66"/>
    </row>
    <row r="9116" customFormat="1" spans="5:7">
      <c r="E9116" s="148"/>
      <c r="G9116" s="66"/>
    </row>
    <row r="9117" customFormat="1" spans="5:7">
      <c r="E9117" s="148"/>
      <c r="G9117" s="66"/>
    </row>
    <row r="9118" customFormat="1" spans="5:7">
      <c r="E9118" s="148"/>
      <c r="G9118" s="66"/>
    </row>
    <row r="9119" customFormat="1" spans="5:7">
      <c r="E9119" s="148"/>
      <c r="G9119" s="66"/>
    </row>
    <row r="9120" customFormat="1" spans="5:7">
      <c r="E9120" s="148"/>
      <c r="G9120" s="66"/>
    </row>
    <row r="9121" customFormat="1" spans="5:7">
      <c r="E9121" s="148"/>
      <c r="G9121" s="66"/>
    </row>
    <row r="9122" customFormat="1" spans="5:7">
      <c r="E9122" s="148"/>
      <c r="G9122" s="66"/>
    </row>
    <row r="9123" customFormat="1" spans="5:7">
      <c r="E9123" s="148"/>
      <c r="G9123" s="66"/>
    </row>
    <row r="9124" customFormat="1" spans="5:7">
      <c r="E9124" s="148"/>
      <c r="G9124" s="66"/>
    </row>
    <row r="9125" customFormat="1" spans="5:7">
      <c r="E9125" s="148"/>
      <c r="G9125" s="66"/>
    </row>
    <row r="9126" customFormat="1" spans="5:7">
      <c r="E9126" s="148"/>
      <c r="G9126" s="66"/>
    </row>
    <row r="9127" customFormat="1" spans="5:7">
      <c r="E9127" s="148"/>
      <c r="G9127" s="66"/>
    </row>
    <row r="9128" customFormat="1" spans="5:7">
      <c r="E9128" s="148"/>
      <c r="G9128" s="66"/>
    </row>
    <row r="9129" customFormat="1" spans="5:7">
      <c r="E9129" s="148"/>
      <c r="G9129" s="66"/>
    </row>
    <row r="9130" customFormat="1" spans="5:7">
      <c r="E9130" s="148"/>
      <c r="G9130" s="66"/>
    </row>
    <row r="9131" customFormat="1" spans="5:7">
      <c r="E9131" s="148"/>
      <c r="G9131" s="66"/>
    </row>
    <row r="9132" customFormat="1" spans="5:7">
      <c r="E9132" s="148"/>
      <c r="G9132" s="66"/>
    </row>
    <row r="9133" customFormat="1" spans="5:7">
      <c r="E9133" s="148"/>
      <c r="G9133" s="66"/>
    </row>
    <row r="9134" customFormat="1" spans="5:7">
      <c r="E9134" s="148"/>
      <c r="G9134" s="66"/>
    </row>
    <row r="9135" customFormat="1" spans="5:7">
      <c r="E9135" s="148"/>
      <c r="G9135" s="66"/>
    </row>
    <row r="9136" customFormat="1" spans="5:7">
      <c r="E9136" s="148"/>
      <c r="G9136" s="66"/>
    </row>
    <row r="9137" customFormat="1" spans="5:7">
      <c r="E9137" s="148"/>
      <c r="G9137" s="66"/>
    </row>
    <row r="9138" customFormat="1" spans="5:7">
      <c r="E9138" s="148"/>
      <c r="G9138" s="66"/>
    </row>
    <row r="9139" customFormat="1" spans="5:7">
      <c r="E9139" s="148"/>
      <c r="G9139" s="66"/>
    </row>
    <row r="9140" customFormat="1" spans="5:7">
      <c r="E9140" s="148"/>
      <c r="G9140" s="66"/>
    </row>
    <row r="9141" customFormat="1" spans="5:7">
      <c r="E9141" s="148"/>
      <c r="G9141" s="66"/>
    </row>
    <row r="9142" customFormat="1" spans="5:7">
      <c r="E9142" s="148"/>
      <c r="G9142" s="66"/>
    </row>
    <row r="9143" customFormat="1" spans="5:7">
      <c r="E9143" s="148"/>
      <c r="G9143" s="66"/>
    </row>
    <row r="9144" customFormat="1" spans="5:7">
      <c r="E9144" s="148"/>
      <c r="G9144" s="66"/>
    </row>
    <row r="9145" customFormat="1" spans="5:7">
      <c r="E9145" s="148"/>
      <c r="G9145" s="66"/>
    </row>
    <row r="9146" customFormat="1" spans="5:7">
      <c r="E9146" s="148"/>
      <c r="G9146" s="66"/>
    </row>
    <row r="9147" customFormat="1" spans="5:7">
      <c r="E9147" s="148"/>
      <c r="G9147" s="66"/>
    </row>
    <row r="9148" customFormat="1" spans="5:7">
      <c r="E9148" s="148"/>
      <c r="G9148" s="66"/>
    </row>
    <row r="9149" customFormat="1" spans="5:7">
      <c r="E9149" s="148"/>
      <c r="G9149" s="66"/>
    </row>
    <row r="9150" customFormat="1" spans="5:7">
      <c r="E9150" s="148"/>
      <c r="G9150" s="66"/>
    </row>
    <row r="9151" customFormat="1" spans="5:7">
      <c r="E9151" s="148"/>
      <c r="G9151" s="66"/>
    </row>
    <row r="9152" customFormat="1" spans="5:7">
      <c r="E9152" s="148"/>
      <c r="G9152" s="66"/>
    </row>
    <row r="9153" customFormat="1" spans="5:7">
      <c r="E9153" s="148"/>
      <c r="G9153" s="66"/>
    </row>
    <row r="9154" customFormat="1" spans="5:7">
      <c r="E9154" s="148"/>
      <c r="G9154" s="66"/>
    </row>
    <row r="9155" customFormat="1" spans="5:7">
      <c r="E9155" s="148"/>
      <c r="G9155" s="66"/>
    </row>
    <row r="9156" customFormat="1" spans="5:7">
      <c r="E9156" s="148"/>
      <c r="G9156" s="66"/>
    </row>
    <row r="9157" customFormat="1" spans="5:7">
      <c r="E9157" s="148"/>
      <c r="G9157" s="66"/>
    </row>
    <row r="9158" customFormat="1" spans="5:7">
      <c r="E9158" s="148"/>
      <c r="G9158" s="66"/>
    </row>
    <row r="9159" customFormat="1" spans="5:7">
      <c r="E9159" s="148"/>
      <c r="G9159" s="66"/>
    </row>
    <row r="9160" customFormat="1" spans="5:7">
      <c r="E9160" s="148"/>
      <c r="G9160" s="66"/>
    </row>
    <row r="9161" customFormat="1" spans="5:7">
      <c r="E9161" s="148"/>
      <c r="G9161" s="66"/>
    </row>
    <row r="9162" customFormat="1" spans="5:7">
      <c r="E9162" s="148"/>
      <c r="G9162" s="66"/>
    </row>
    <row r="9163" customFormat="1" spans="5:7">
      <c r="E9163" s="148"/>
      <c r="G9163" s="66"/>
    </row>
    <row r="9164" customFormat="1" spans="5:7">
      <c r="E9164" s="148"/>
      <c r="G9164" s="66"/>
    </row>
    <row r="9165" customFormat="1" spans="5:7">
      <c r="E9165" s="148"/>
      <c r="G9165" s="66"/>
    </row>
    <row r="9166" customFormat="1" spans="5:7">
      <c r="E9166" s="148"/>
      <c r="G9166" s="66"/>
    </row>
    <row r="9167" customFormat="1" spans="5:7">
      <c r="E9167" s="148"/>
      <c r="G9167" s="66"/>
    </row>
    <row r="9168" customFormat="1" spans="5:7">
      <c r="E9168" s="148"/>
      <c r="G9168" s="66"/>
    </row>
    <row r="9169" customFormat="1" spans="5:7">
      <c r="E9169" s="148"/>
      <c r="G9169" s="66"/>
    </row>
    <row r="9170" customFormat="1" spans="5:7">
      <c r="E9170" s="148"/>
      <c r="G9170" s="66"/>
    </row>
    <row r="9171" customFormat="1" spans="5:7">
      <c r="E9171" s="148"/>
      <c r="G9171" s="66"/>
    </row>
    <row r="9172" customFormat="1" spans="5:7">
      <c r="E9172" s="148"/>
      <c r="G9172" s="66"/>
    </row>
    <row r="9173" customFormat="1" spans="5:7">
      <c r="E9173" s="148"/>
      <c r="G9173" s="66"/>
    </row>
    <row r="9174" customFormat="1" spans="5:7">
      <c r="E9174" s="148"/>
      <c r="G9174" s="66"/>
    </row>
    <row r="9175" customFormat="1" spans="5:7">
      <c r="E9175" s="148"/>
      <c r="G9175" s="66"/>
    </row>
    <row r="9176" customFormat="1" spans="5:7">
      <c r="E9176" s="148"/>
      <c r="G9176" s="66"/>
    </row>
    <row r="9177" customFormat="1" spans="5:7">
      <c r="E9177" s="148"/>
      <c r="G9177" s="66"/>
    </row>
    <row r="9178" customFormat="1" spans="5:7">
      <c r="E9178" s="148"/>
      <c r="G9178" s="66"/>
    </row>
    <row r="9179" customFormat="1" spans="5:7">
      <c r="E9179" s="148"/>
      <c r="G9179" s="66"/>
    </row>
    <row r="9180" customFormat="1" spans="5:7">
      <c r="E9180" s="148"/>
      <c r="G9180" s="66"/>
    </row>
    <row r="9181" customFormat="1" spans="5:7">
      <c r="E9181" s="148"/>
      <c r="G9181" s="66"/>
    </row>
    <row r="9182" customFormat="1" spans="5:7">
      <c r="E9182" s="148"/>
      <c r="G9182" s="66"/>
    </row>
    <row r="9183" customFormat="1" spans="5:7">
      <c r="E9183" s="148"/>
      <c r="G9183" s="66"/>
    </row>
    <row r="9184" customFormat="1" spans="5:7">
      <c r="E9184" s="148"/>
      <c r="G9184" s="66"/>
    </row>
    <row r="9185" customFormat="1" spans="5:7">
      <c r="E9185" s="148"/>
      <c r="G9185" s="66"/>
    </row>
    <row r="9186" customFormat="1" spans="5:7">
      <c r="E9186" s="148"/>
      <c r="G9186" s="66"/>
    </row>
    <row r="9187" customFormat="1" spans="5:7">
      <c r="E9187" s="148"/>
      <c r="G9187" s="66"/>
    </row>
    <row r="9188" customFormat="1" spans="5:7">
      <c r="E9188" s="148"/>
      <c r="G9188" s="66"/>
    </row>
    <row r="9189" customFormat="1" spans="5:7">
      <c r="E9189" s="148"/>
      <c r="G9189" s="66"/>
    </row>
    <row r="9190" customFormat="1" spans="5:7">
      <c r="E9190" s="148"/>
      <c r="G9190" s="66"/>
    </row>
    <row r="9191" customFormat="1" spans="5:7">
      <c r="E9191" s="148"/>
      <c r="G9191" s="66"/>
    </row>
    <row r="9192" customFormat="1" spans="5:7">
      <c r="E9192" s="148"/>
      <c r="G9192" s="66"/>
    </row>
    <row r="9193" customFormat="1" spans="5:7">
      <c r="E9193" s="148"/>
      <c r="G9193" s="66"/>
    </row>
    <row r="9194" customFormat="1" spans="5:7">
      <c r="E9194" s="148"/>
      <c r="G9194" s="66"/>
    </row>
    <row r="9195" customFormat="1" spans="5:7">
      <c r="E9195" s="148"/>
      <c r="G9195" s="66"/>
    </row>
    <row r="9196" customFormat="1" spans="5:7">
      <c r="E9196" s="148"/>
      <c r="G9196" s="66"/>
    </row>
    <row r="9197" customFormat="1" spans="5:7">
      <c r="E9197" s="148"/>
      <c r="G9197" s="66"/>
    </row>
    <row r="9198" customFormat="1" spans="5:7">
      <c r="E9198" s="148"/>
      <c r="G9198" s="66"/>
    </row>
    <row r="9199" customFormat="1" spans="5:7">
      <c r="E9199" s="148"/>
      <c r="G9199" s="66"/>
    </row>
    <row r="9200" customFormat="1" spans="5:7">
      <c r="E9200" s="148"/>
      <c r="G9200" s="66"/>
    </row>
    <row r="9201" customFormat="1" spans="5:7">
      <c r="E9201" s="148"/>
      <c r="G9201" s="66"/>
    </row>
    <row r="9202" customFormat="1" spans="5:7">
      <c r="E9202" s="148"/>
      <c r="G9202" s="66"/>
    </row>
    <row r="9203" customFormat="1" spans="5:7">
      <c r="E9203" s="148"/>
      <c r="G9203" s="66"/>
    </row>
    <row r="9204" customFormat="1" spans="5:7">
      <c r="E9204" s="148"/>
      <c r="G9204" s="66"/>
    </row>
    <row r="9205" customFormat="1" spans="5:7">
      <c r="E9205" s="148"/>
      <c r="G9205" s="66"/>
    </row>
    <row r="9206" customFormat="1" spans="5:7">
      <c r="E9206" s="148"/>
      <c r="G9206" s="66"/>
    </row>
    <row r="9207" customFormat="1" spans="5:7">
      <c r="E9207" s="148"/>
      <c r="G9207" s="66"/>
    </row>
    <row r="9208" customFormat="1" spans="5:7">
      <c r="E9208" s="148"/>
      <c r="G9208" s="66"/>
    </row>
    <row r="9209" customFormat="1" spans="5:7">
      <c r="E9209" s="148"/>
      <c r="G9209" s="66"/>
    </row>
    <row r="9210" customFormat="1" spans="5:7">
      <c r="E9210" s="148"/>
      <c r="G9210" s="66"/>
    </row>
    <row r="9211" customFormat="1" spans="5:7">
      <c r="E9211" s="148"/>
      <c r="G9211" s="66"/>
    </row>
    <row r="9212" customFormat="1" spans="5:7">
      <c r="E9212" s="148"/>
      <c r="G9212" s="66"/>
    </row>
    <row r="9213" customFormat="1" spans="5:7">
      <c r="E9213" s="148"/>
      <c r="G9213" s="66"/>
    </row>
    <row r="9214" customFormat="1" spans="5:7">
      <c r="E9214" s="148"/>
      <c r="G9214" s="66"/>
    </row>
    <row r="9215" customFormat="1" spans="5:7">
      <c r="E9215" s="148"/>
      <c r="G9215" s="66"/>
    </row>
    <row r="9216" customFormat="1" spans="5:7">
      <c r="E9216" s="148"/>
      <c r="G9216" s="66"/>
    </row>
    <row r="9217" customFormat="1" spans="5:7">
      <c r="E9217" s="148"/>
      <c r="G9217" s="66"/>
    </row>
    <row r="9218" customFormat="1" spans="5:7">
      <c r="E9218" s="148"/>
      <c r="G9218" s="66"/>
    </row>
    <row r="9219" customFormat="1" spans="5:7">
      <c r="E9219" s="148"/>
      <c r="G9219" s="66"/>
    </row>
    <row r="9220" customFormat="1" spans="5:7">
      <c r="E9220" s="148"/>
      <c r="G9220" s="66"/>
    </row>
    <row r="9221" customFormat="1" spans="5:7">
      <c r="E9221" s="148"/>
      <c r="G9221" s="66"/>
    </row>
    <row r="9222" customFormat="1" spans="5:7">
      <c r="E9222" s="148"/>
      <c r="G9222" s="66"/>
    </row>
    <row r="9223" customFormat="1" spans="5:7">
      <c r="E9223" s="148"/>
      <c r="G9223" s="66"/>
    </row>
    <row r="9224" customFormat="1" spans="5:7">
      <c r="E9224" s="148"/>
      <c r="G9224" s="66"/>
    </row>
    <row r="9225" customFormat="1" spans="5:7">
      <c r="E9225" s="148"/>
      <c r="G9225" s="66"/>
    </row>
    <row r="9226" customFormat="1" spans="5:7">
      <c r="E9226" s="148"/>
      <c r="G9226" s="66"/>
    </row>
    <row r="9227" customFormat="1" spans="5:7">
      <c r="E9227" s="148"/>
      <c r="G9227" s="66"/>
    </row>
    <row r="9228" customFormat="1" spans="5:7">
      <c r="E9228" s="148"/>
      <c r="G9228" s="66"/>
    </row>
    <row r="9229" customFormat="1" spans="5:7">
      <c r="E9229" s="148"/>
      <c r="G9229" s="66"/>
    </row>
    <row r="9230" customFormat="1" spans="5:7">
      <c r="E9230" s="148"/>
      <c r="G9230" s="66"/>
    </row>
    <row r="9231" customFormat="1" spans="5:7">
      <c r="E9231" s="148"/>
      <c r="G9231" s="66"/>
    </row>
    <row r="9232" customFormat="1" spans="5:7">
      <c r="E9232" s="148"/>
      <c r="G9232" s="66"/>
    </row>
    <row r="9233" customFormat="1" spans="5:7">
      <c r="E9233" s="148"/>
      <c r="G9233" s="66"/>
    </row>
    <row r="9234" customFormat="1" spans="5:7">
      <c r="E9234" s="148"/>
      <c r="G9234" s="66"/>
    </row>
    <row r="9235" customFormat="1" spans="5:7">
      <c r="E9235" s="148"/>
      <c r="G9235" s="66"/>
    </row>
    <row r="9236" customFormat="1" spans="5:7">
      <c r="E9236" s="148"/>
      <c r="G9236" s="66"/>
    </row>
    <row r="9237" customFormat="1" spans="5:7">
      <c r="E9237" s="148"/>
      <c r="G9237" s="66"/>
    </row>
    <row r="9238" customFormat="1" spans="5:7">
      <c r="E9238" s="148"/>
      <c r="G9238" s="66"/>
    </row>
    <row r="9239" customFormat="1" spans="5:7">
      <c r="E9239" s="148"/>
      <c r="G9239" s="66"/>
    </row>
    <row r="9240" customFormat="1" spans="5:7">
      <c r="E9240" s="148"/>
      <c r="G9240" s="66"/>
    </row>
    <row r="9241" customFormat="1" spans="5:7">
      <c r="E9241" s="148"/>
      <c r="G9241" s="66"/>
    </row>
    <row r="9242" customFormat="1" spans="5:7">
      <c r="E9242" s="148"/>
      <c r="G9242" s="66"/>
    </row>
    <row r="9243" customFormat="1" spans="5:7">
      <c r="E9243" s="148"/>
      <c r="G9243" s="66"/>
    </row>
    <row r="9244" customFormat="1" spans="5:7">
      <c r="E9244" s="148"/>
      <c r="G9244" s="66"/>
    </row>
    <row r="9245" customFormat="1" spans="5:7">
      <c r="E9245" s="148"/>
      <c r="G9245" s="66"/>
    </row>
    <row r="9246" customFormat="1" spans="5:7">
      <c r="E9246" s="148"/>
      <c r="G9246" s="66"/>
    </row>
    <row r="9247" customFormat="1" spans="5:7">
      <c r="E9247" s="148"/>
      <c r="G9247" s="66"/>
    </row>
    <row r="9248" customFormat="1" spans="5:7">
      <c r="E9248" s="148"/>
      <c r="G9248" s="66"/>
    </row>
    <row r="9249" customFormat="1" spans="5:7">
      <c r="E9249" s="148"/>
      <c r="G9249" s="66"/>
    </row>
    <row r="9250" customFormat="1" spans="5:7">
      <c r="E9250" s="148"/>
      <c r="G9250" s="66"/>
    </row>
    <row r="9251" customFormat="1" spans="5:7">
      <c r="E9251" s="148"/>
      <c r="G9251" s="66"/>
    </row>
    <row r="9252" customFormat="1" spans="5:7">
      <c r="E9252" s="148"/>
      <c r="G9252" s="66"/>
    </row>
    <row r="9253" customFormat="1" spans="5:7">
      <c r="E9253" s="148"/>
      <c r="G9253" s="66"/>
    </row>
    <row r="9254" customFormat="1" spans="5:7">
      <c r="E9254" s="148"/>
      <c r="G9254" s="66"/>
    </row>
    <row r="9255" customFormat="1" spans="5:7">
      <c r="E9255" s="148"/>
      <c r="G9255" s="66"/>
    </row>
    <row r="9256" customFormat="1" spans="5:7">
      <c r="E9256" s="148"/>
      <c r="G9256" s="66"/>
    </row>
    <row r="9257" customFormat="1" spans="5:7">
      <c r="E9257" s="148"/>
      <c r="G9257" s="66"/>
    </row>
    <row r="9258" customFormat="1" spans="5:7">
      <c r="E9258" s="148"/>
      <c r="G9258" s="66"/>
    </row>
    <row r="9259" customFormat="1" spans="5:7">
      <c r="E9259" s="148"/>
      <c r="G9259" s="66"/>
    </row>
    <row r="9260" customFormat="1" spans="5:7">
      <c r="E9260" s="148"/>
      <c r="G9260" s="66"/>
    </row>
    <row r="9261" customFormat="1" spans="5:7">
      <c r="E9261" s="148"/>
      <c r="G9261" s="66"/>
    </row>
    <row r="9262" customFormat="1" spans="5:7">
      <c r="E9262" s="148"/>
      <c r="G9262" s="66"/>
    </row>
    <row r="9263" customFormat="1" spans="5:7">
      <c r="E9263" s="148"/>
      <c r="G9263" s="66"/>
    </row>
    <row r="9264" customFormat="1" spans="5:7">
      <c r="E9264" s="148"/>
      <c r="G9264" s="66"/>
    </row>
    <row r="9265" customFormat="1" spans="5:7">
      <c r="E9265" s="148"/>
      <c r="G9265" s="66"/>
    </row>
    <row r="9266" customFormat="1" spans="5:7">
      <c r="E9266" s="148"/>
      <c r="G9266" s="66"/>
    </row>
    <row r="9267" customFormat="1" spans="5:7">
      <c r="E9267" s="148"/>
      <c r="G9267" s="66"/>
    </row>
    <row r="9268" customFormat="1" spans="5:7">
      <c r="E9268" s="148"/>
      <c r="G9268" s="66"/>
    </row>
    <row r="9269" customFormat="1" spans="5:7">
      <c r="E9269" s="148"/>
      <c r="G9269" s="66"/>
    </row>
    <row r="9270" customFormat="1" spans="5:7">
      <c r="E9270" s="148"/>
      <c r="G9270" s="66"/>
    </row>
    <row r="9271" customFormat="1" spans="5:7">
      <c r="E9271" s="148"/>
      <c r="G9271" s="66"/>
    </row>
    <row r="9272" customFormat="1" spans="5:7">
      <c r="E9272" s="148"/>
      <c r="G9272" s="66"/>
    </row>
    <row r="9273" customFormat="1" spans="5:7">
      <c r="E9273" s="148"/>
      <c r="G9273" s="66"/>
    </row>
    <row r="9274" customFormat="1" spans="5:7">
      <c r="E9274" s="148"/>
      <c r="G9274" s="66"/>
    </row>
    <row r="9275" customFormat="1" spans="5:7">
      <c r="E9275" s="148"/>
      <c r="G9275" s="66"/>
    </row>
    <row r="9276" customFormat="1" spans="5:7">
      <c r="E9276" s="148"/>
      <c r="G9276" s="66"/>
    </row>
    <row r="9277" customFormat="1" spans="5:7">
      <c r="E9277" s="148"/>
      <c r="G9277" s="66"/>
    </row>
    <row r="9278" customFormat="1" spans="5:7">
      <c r="E9278" s="148"/>
      <c r="G9278" s="66"/>
    </row>
    <row r="9279" customFormat="1" spans="5:7">
      <c r="E9279" s="148"/>
      <c r="G9279" s="66"/>
    </row>
    <row r="9280" customFormat="1" spans="5:7">
      <c r="E9280" s="148"/>
      <c r="G9280" s="66"/>
    </row>
    <row r="9281" customFormat="1" spans="5:7">
      <c r="E9281" s="148"/>
      <c r="G9281" s="66"/>
    </row>
    <row r="9282" customFormat="1" spans="5:7">
      <c r="E9282" s="148"/>
      <c r="G9282" s="66"/>
    </row>
    <row r="9283" customFormat="1" spans="5:7">
      <c r="E9283" s="148"/>
      <c r="G9283" s="66"/>
    </row>
    <row r="9284" customFormat="1" spans="5:7">
      <c r="E9284" s="148"/>
      <c r="G9284" s="66"/>
    </row>
    <row r="9285" customFormat="1" spans="5:7">
      <c r="E9285" s="148"/>
      <c r="G9285" s="66"/>
    </row>
    <row r="9286" customFormat="1" spans="5:7">
      <c r="E9286" s="148"/>
      <c r="G9286" s="66"/>
    </row>
    <row r="9287" customFormat="1" spans="5:7">
      <c r="E9287" s="148"/>
      <c r="G9287" s="66"/>
    </row>
    <row r="9288" customFormat="1" spans="5:7">
      <c r="E9288" s="148"/>
      <c r="G9288" s="66"/>
    </row>
    <row r="9289" customFormat="1" spans="5:7">
      <c r="E9289" s="148"/>
      <c r="G9289" s="66"/>
    </row>
    <row r="9290" customFormat="1" spans="5:7">
      <c r="E9290" s="148"/>
      <c r="G9290" s="66"/>
    </row>
    <row r="9291" customFormat="1" spans="5:7">
      <c r="E9291" s="148"/>
      <c r="G9291" s="66"/>
    </row>
    <row r="9292" customFormat="1" spans="5:7">
      <c r="E9292" s="148"/>
      <c r="G9292" s="66"/>
    </row>
    <row r="9293" customFormat="1" spans="5:7">
      <c r="E9293" s="148"/>
      <c r="G9293" s="66"/>
    </row>
    <row r="9294" customFormat="1" spans="5:7">
      <c r="E9294" s="148"/>
      <c r="G9294" s="66"/>
    </row>
    <row r="9295" customFormat="1" spans="5:7">
      <c r="E9295" s="148"/>
      <c r="G9295" s="66"/>
    </row>
    <row r="9296" customFormat="1" spans="5:7">
      <c r="E9296" s="148"/>
      <c r="G9296" s="66"/>
    </row>
    <row r="9297" customFormat="1" spans="5:7">
      <c r="E9297" s="148"/>
      <c r="G9297" s="66"/>
    </row>
    <row r="9298" customFormat="1" spans="5:7">
      <c r="E9298" s="148"/>
      <c r="G9298" s="66"/>
    </row>
    <row r="9299" customFormat="1" spans="5:7">
      <c r="E9299" s="148"/>
      <c r="G9299" s="66"/>
    </row>
    <row r="9300" customFormat="1" spans="5:7">
      <c r="E9300" s="148"/>
      <c r="G9300" s="66"/>
    </row>
    <row r="9301" customFormat="1" spans="5:7">
      <c r="E9301" s="148"/>
      <c r="G9301" s="66"/>
    </row>
    <row r="9302" customFormat="1" spans="5:7">
      <c r="E9302" s="148"/>
      <c r="G9302" s="66"/>
    </row>
    <row r="9303" customFormat="1" spans="5:7">
      <c r="E9303" s="148"/>
      <c r="G9303" s="66"/>
    </row>
    <row r="9304" customFormat="1" spans="5:7">
      <c r="E9304" s="148"/>
      <c r="G9304" s="66"/>
    </row>
    <row r="9305" customFormat="1" spans="5:7">
      <c r="E9305" s="148"/>
      <c r="G9305" s="66"/>
    </row>
    <row r="9306" customFormat="1" spans="5:7">
      <c r="E9306" s="148"/>
      <c r="G9306" s="66"/>
    </row>
    <row r="9307" customFormat="1" spans="5:7">
      <c r="E9307" s="148"/>
      <c r="G9307" s="66"/>
    </row>
    <row r="9308" customFormat="1" spans="5:7">
      <c r="E9308" s="148"/>
      <c r="G9308" s="66"/>
    </row>
    <row r="9309" customFormat="1" spans="5:7">
      <c r="E9309" s="148"/>
      <c r="G9309" s="66"/>
    </row>
    <row r="9310" customFormat="1" spans="5:7">
      <c r="E9310" s="148"/>
      <c r="G9310" s="66"/>
    </row>
    <row r="9311" customFormat="1" spans="5:7">
      <c r="E9311" s="148"/>
      <c r="G9311" s="66"/>
    </row>
    <row r="9312" customFormat="1" spans="5:7">
      <c r="E9312" s="148"/>
      <c r="G9312" s="66"/>
    </row>
    <row r="9313" customFormat="1" spans="5:7">
      <c r="E9313" s="148"/>
      <c r="G9313" s="66"/>
    </row>
    <row r="9314" customFormat="1" spans="5:7">
      <c r="E9314" s="148"/>
      <c r="G9314" s="66"/>
    </row>
    <row r="9315" customFormat="1" spans="5:7">
      <c r="E9315" s="148"/>
      <c r="G9315" s="66"/>
    </row>
    <row r="9316" customFormat="1" spans="5:7">
      <c r="E9316" s="148"/>
      <c r="G9316" s="66"/>
    </row>
    <row r="9317" customFormat="1" spans="5:7">
      <c r="E9317" s="148"/>
      <c r="G9317" s="66"/>
    </row>
    <row r="9318" customFormat="1" spans="5:7">
      <c r="E9318" s="148"/>
      <c r="G9318" s="66"/>
    </row>
    <row r="9319" customFormat="1" spans="5:7">
      <c r="E9319" s="148"/>
      <c r="G9319" s="66"/>
    </row>
    <row r="9320" customFormat="1" spans="5:7">
      <c r="E9320" s="148"/>
      <c r="G9320" s="66"/>
    </row>
    <row r="9321" customFormat="1" spans="5:7">
      <c r="E9321" s="148"/>
      <c r="G9321" s="66"/>
    </row>
    <row r="9322" customFormat="1" spans="5:7">
      <c r="E9322" s="148"/>
      <c r="G9322" s="66"/>
    </row>
    <row r="9323" customFormat="1" spans="5:7">
      <c r="E9323" s="148"/>
      <c r="G9323" s="66"/>
    </row>
    <row r="9324" customFormat="1" spans="5:7">
      <c r="E9324" s="148"/>
      <c r="G9324" s="66"/>
    </row>
    <row r="9325" customFormat="1" spans="5:7">
      <c r="E9325" s="148"/>
      <c r="G9325" s="66"/>
    </row>
    <row r="9326" customFormat="1" spans="5:7">
      <c r="E9326" s="148"/>
      <c r="G9326" s="66"/>
    </row>
    <row r="9327" customFormat="1" spans="5:7">
      <c r="E9327" s="148"/>
      <c r="G9327" s="66"/>
    </row>
    <row r="9328" customFormat="1" spans="5:7">
      <c r="E9328" s="148"/>
      <c r="G9328" s="66"/>
    </row>
    <row r="9329" customFormat="1" spans="5:7">
      <c r="E9329" s="148"/>
      <c r="G9329" s="66"/>
    </row>
    <row r="9330" customFormat="1" spans="5:7">
      <c r="E9330" s="148"/>
      <c r="G9330" s="66"/>
    </row>
    <row r="9331" customFormat="1" spans="5:7">
      <c r="E9331" s="148"/>
      <c r="G9331" s="66"/>
    </row>
    <row r="9332" customFormat="1" spans="5:7">
      <c r="E9332" s="148"/>
      <c r="G9332" s="66"/>
    </row>
    <row r="9333" customFormat="1" spans="5:7">
      <c r="E9333" s="148"/>
      <c r="G9333" s="66"/>
    </row>
    <row r="9334" customFormat="1" spans="5:7">
      <c r="E9334" s="148"/>
      <c r="G9334" s="66"/>
    </row>
    <row r="9335" customFormat="1" spans="5:7">
      <c r="E9335" s="148"/>
      <c r="G9335" s="66"/>
    </row>
    <row r="9336" customFormat="1" spans="5:7">
      <c r="E9336" s="148"/>
      <c r="G9336" s="66"/>
    </row>
    <row r="9337" customFormat="1" spans="5:7">
      <c r="E9337" s="148"/>
      <c r="G9337" s="66"/>
    </row>
    <row r="9338" customFormat="1" spans="5:7">
      <c r="E9338" s="148"/>
      <c r="G9338" s="66"/>
    </row>
    <row r="9339" customFormat="1" spans="5:7">
      <c r="E9339" s="148"/>
      <c r="G9339" s="66"/>
    </row>
    <row r="9340" customFormat="1" spans="5:7">
      <c r="E9340" s="148"/>
      <c r="G9340" s="66"/>
    </row>
    <row r="9341" customFormat="1" spans="5:7">
      <c r="E9341" s="148"/>
      <c r="G9341" s="66"/>
    </row>
    <row r="9342" customFormat="1" spans="5:7">
      <c r="E9342" s="148"/>
      <c r="G9342" s="66"/>
    </row>
    <row r="9343" customFormat="1" spans="5:7">
      <c r="E9343" s="148"/>
      <c r="G9343" s="66"/>
    </row>
    <row r="9344" customFormat="1" spans="5:7">
      <c r="E9344" s="148"/>
      <c r="G9344" s="66"/>
    </row>
    <row r="9345" customFormat="1" spans="5:7">
      <c r="E9345" s="148"/>
      <c r="G9345" s="66"/>
    </row>
    <row r="9346" customFormat="1" spans="5:7">
      <c r="E9346" s="148"/>
      <c r="G9346" s="66"/>
    </row>
    <row r="9347" customFormat="1" spans="5:7">
      <c r="E9347" s="148"/>
      <c r="G9347" s="66"/>
    </row>
    <row r="9348" customFormat="1" spans="5:7">
      <c r="E9348" s="148"/>
      <c r="G9348" s="66"/>
    </row>
    <row r="9349" customFormat="1" spans="5:7">
      <c r="E9349" s="148"/>
      <c r="G9349" s="66"/>
    </row>
    <row r="9350" customFormat="1" spans="5:7">
      <c r="E9350" s="148"/>
      <c r="G9350" s="66"/>
    </row>
    <row r="9351" customFormat="1" spans="5:7">
      <c r="E9351" s="148"/>
      <c r="G9351" s="66"/>
    </row>
    <row r="9352" customFormat="1" spans="5:7">
      <c r="E9352" s="148"/>
      <c r="G9352" s="66"/>
    </row>
    <row r="9353" customFormat="1" spans="5:7">
      <c r="E9353" s="148"/>
      <c r="G9353" s="66"/>
    </row>
    <row r="9354" customFormat="1" spans="5:7">
      <c r="E9354" s="148"/>
      <c r="G9354" s="66"/>
    </row>
    <row r="9355" customFormat="1" spans="5:7">
      <c r="E9355" s="148"/>
      <c r="G9355" s="66"/>
    </row>
    <row r="9356" customFormat="1" spans="5:7">
      <c r="E9356" s="148"/>
      <c r="G9356" s="66"/>
    </row>
    <row r="9357" customFormat="1" spans="5:7">
      <c r="E9357" s="148"/>
      <c r="G9357" s="66"/>
    </row>
    <row r="9358" customFormat="1" spans="5:7">
      <c r="E9358" s="148"/>
      <c r="G9358" s="66"/>
    </row>
    <row r="9359" customFormat="1" spans="5:7">
      <c r="E9359" s="148"/>
      <c r="G9359" s="66"/>
    </row>
    <row r="9360" customFormat="1" spans="5:7">
      <c r="E9360" s="148"/>
      <c r="G9360" s="66"/>
    </row>
    <row r="9361" customFormat="1" spans="5:7">
      <c r="E9361" s="148"/>
      <c r="G9361" s="66"/>
    </row>
    <row r="9362" customFormat="1" spans="5:7">
      <c r="E9362" s="148"/>
      <c r="G9362" s="66"/>
    </row>
    <row r="9363" customFormat="1" spans="5:7">
      <c r="E9363" s="148"/>
      <c r="G9363" s="66"/>
    </row>
    <row r="9364" customFormat="1" spans="5:7">
      <c r="E9364" s="148"/>
      <c r="G9364" s="66"/>
    </row>
    <row r="9365" customFormat="1" spans="5:7">
      <c r="E9365" s="148"/>
      <c r="G9365" s="66"/>
    </row>
    <row r="9366" customFormat="1" spans="5:7">
      <c r="E9366" s="148"/>
      <c r="G9366" s="66"/>
    </row>
    <row r="9367" customFormat="1" spans="5:7">
      <c r="E9367" s="148"/>
      <c r="G9367" s="66"/>
    </row>
    <row r="9368" customFormat="1" spans="5:7">
      <c r="E9368" s="148"/>
      <c r="G9368" s="66"/>
    </row>
    <row r="9369" customFormat="1" spans="5:7">
      <c r="E9369" s="148"/>
      <c r="G9369" s="66"/>
    </row>
    <row r="9370" customFormat="1" spans="5:7">
      <c r="E9370" s="148"/>
      <c r="G9370" s="66"/>
    </row>
    <row r="9371" customFormat="1" spans="5:7">
      <c r="E9371" s="148"/>
      <c r="G9371" s="66"/>
    </row>
    <row r="9372" customFormat="1" spans="5:7">
      <c r="E9372" s="148"/>
      <c r="G9372" s="66"/>
    </row>
    <row r="9373" customFormat="1" spans="5:7">
      <c r="E9373" s="148"/>
      <c r="G9373" s="66"/>
    </row>
    <row r="9374" customFormat="1" spans="5:7">
      <c r="E9374" s="148"/>
      <c r="G9374" s="66"/>
    </row>
    <row r="9375" customFormat="1" spans="5:7">
      <c r="E9375" s="148"/>
      <c r="G9375" s="66"/>
    </row>
    <row r="9376" customFormat="1" spans="5:7">
      <c r="E9376" s="148"/>
      <c r="G9376" s="66"/>
    </row>
    <row r="9377" customFormat="1" spans="5:7">
      <c r="E9377" s="148"/>
      <c r="G9377" s="66"/>
    </row>
    <row r="9378" customFormat="1" spans="5:7">
      <c r="E9378" s="148"/>
      <c r="G9378" s="66"/>
    </row>
    <row r="9379" customFormat="1" spans="5:7">
      <c r="E9379" s="148"/>
      <c r="G9379" s="66"/>
    </row>
    <row r="9380" customFormat="1" spans="5:7">
      <c r="E9380" s="148"/>
      <c r="G9380" s="66"/>
    </row>
    <row r="9381" customFormat="1" spans="5:7">
      <c r="E9381" s="148"/>
      <c r="G9381" s="66"/>
    </row>
    <row r="9382" customFormat="1" spans="5:7">
      <c r="E9382" s="148"/>
      <c r="G9382" s="66"/>
    </row>
    <row r="9383" customFormat="1" spans="5:7">
      <c r="E9383" s="148"/>
      <c r="G9383" s="66"/>
    </row>
    <row r="9384" customFormat="1" spans="5:7">
      <c r="E9384" s="148"/>
      <c r="G9384" s="66"/>
    </row>
    <row r="9385" customFormat="1" spans="5:7">
      <c r="E9385" s="148"/>
      <c r="G9385" s="66"/>
    </row>
    <row r="9386" customFormat="1" spans="5:7">
      <c r="E9386" s="148"/>
      <c r="G9386" s="66"/>
    </row>
    <row r="9387" customFormat="1" spans="5:7">
      <c r="E9387" s="148"/>
      <c r="G9387" s="66"/>
    </row>
    <row r="9388" customFormat="1" spans="5:7">
      <c r="E9388" s="148"/>
      <c r="G9388" s="66"/>
    </row>
    <row r="9389" customFormat="1" spans="5:7">
      <c r="E9389" s="148"/>
      <c r="G9389" s="66"/>
    </row>
    <row r="9390" customFormat="1" spans="5:7">
      <c r="E9390" s="148"/>
      <c r="G9390" s="66"/>
    </row>
    <row r="9391" customFormat="1" spans="5:7">
      <c r="E9391" s="148"/>
      <c r="G9391" s="66"/>
    </row>
    <row r="9392" customFormat="1" spans="5:7">
      <c r="E9392" s="148"/>
      <c r="G9392" s="66"/>
    </row>
    <row r="9393" customFormat="1" spans="5:7">
      <c r="E9393" s="148"/>
      <c r="G9393" s="66"/>
    </row>
    <row r="9394" customFormat="1" spans="5:7">
      <c r="E9394" s="148"/>
      <c r="G9394" s="66"/>
    </row>
    <row r="9395" customFormat="1" spans="5:7">
      <c r="E9395" s="148"/>
      <c r="G9395" s="66"/>
    </row>
    <row r="9396" customFormat="1" spans="5:7">
      <c r="E9396" s="148"/>
      <c r="G9396" s="66"/>
    </row>
    <row r="9397" customFormat="1" spans="5:7">
      <c r="E9397" s="148"/>
      <c r="G9397" s="66"/>
    </row>
    <row r="9398" customFormat="1" spans="5:7">
      <c r="E9398" s="148"/>
      <c r="G9398" s="66"/>
    </row>
    <row r="9399" customFormat="1" spans="5:7">
      <c r="E9399" s="148"/>
      <c r="G9399" s="66"/>
    </row>
    <row r="9400" customFormat="1" spans="5:7">
      <c r="E9400" s="148"/>
      <c r="G9400" s="66"/>
    </row>
    <row r="9401" customFormat="1" spans="5:7">
      <c r="E9401" s="148"/>
      <c r="G9401" s="66"/>
    </row>
    <row r="9402" customFormat="1" spans="5:7">
      <c r="E9402" s="148"/>
      <c r="G9402" s="66"/>
    </row>
    <row r="9403" customFormat="1" spans="5:7">
      <c r="E9403" s="148"/>
      <c r="G9403" s="66"/>
    </row>
    <row r="9404" customFormat="1" spans="5:7">
      <c r="E9404" s="148"/>
      <c r="G9404" s="66"/>
    </row>
    <row r="9405" customFormat="1" spans="5:7">
      <c r="E9405" s="148"/>
      <c r="G9405" s="66"/>
    </row>
    <row r="9406" customFormat="1" spans="5:7">
      <c r="E9406" s="148"/>
      <c r="G9406" s="66"/>
    </row>
    <row r="9407" customFormat="1" spans="5:7">
      <c r="E9407" s="148"/>
      <c r="G9407" s="66"/>
    </row>
    <row r="9408" customFormat="1" spans="5:7">
      <c r="E9408" s="148"/>
      <c r="G9408" s="66"/>
    </row>
    <row r="9409" customFormat="1" spans="5:7">
      <c r="E9409" s="148"/>
      <c r="G9409" s="66"/>
    </row>
    <row r="9410" customFormat="1" spans="5:7">
      <c r="E9410" s="148"/>
      <c r="G9410" s="66"/>
    </row>
    <row r="9411" customFormat="1" spans="5:7">
      <c r="E9411" s="148"/>
      <c r="G9411" s="66"/>
    </row>
    <row r="9412" customFormat="1" spans="5:7">
      <c r="E9412" s="148"/>
      <c r="G9412" s="66"/>
    </row>
    <row r="9413" customFormat="1" spans="5:7">
      <c r="E9413" s="148"/>
      <c r="G9413" s="66"/>
    </row>
    <row r="9414" customFormat="1" spans="5:7">
      <c r="E9414" s="148"/>
      <c r="G9414" s="66"/>
    </row>
    <row r="9415" customFormat="1" spans="5:7">
      <c r="E9415" s="148"/>
      <c r="G9415" s="66"/>
    </row>
    <row r="9416" customFormat="1" spans="5:7">
      <c r="E9416" s="148"/>
      <c r="G9416" s="66"/>
    </row>
    <row r="9417" customFormat="1" spans="5:7">
      <c r="E9417" s="148"/>
      <c r="G9417" s="66"/>
    </row>
    <row r="9418" customFormat="1" spans="5:7">
      <c r="E9418" s="148"/>
      <c r="G9418" s="66"/>
    </row>
    <row r="9419" customFormat="1" spans="5:7">
      <c r="E9419" s="148"/>
      <c r="G9419" s="66"/>
    </row>
    <row r="9420" customFormat="1" spans="5:7">
      <c r="E9420" s="148"/>
      <c r="G9420" s="66"/>
    </row>
    <row r="9421" customFormat="1" spans="5:7">
      <c r="E9421" s="148"/>
      <c r="G9421" s="66"/>
    </row>
    <row r="9422" customFormat="1" spans="5:7">
      <c r="E9422" s="148"/>
      <c r="G9422" s="66"/>
    </row>
    <row r="9423" customFormat="1" spans="5:7">
      <c r="E9423" s="148"/>
      <c r="G9423" s="66"/>
    </row>
    <row r="9424" customFormat="1" spans="5:7">
      <c r="E9424" s="148"/>
      <c r="G9424" s="66"/>
    </row>
    <row r="9425" customFormat="1" spans="5:7">
      <c r="E9425" s="148"/>
      <c r="G9425" s="66"/>
    </row>
    <row r="9426" customFormat="1" spans="5:7">
      <c r="E9426" s="148"/>
      <c r="G9426" s="66"/>
    </row>
    <row r="9427" customFormat="1" spans="5:7">
      <c r="E9427" s="148"/>
      <c r="G9427" s="66"/>
    </row>
    <row r="9428" customFormat="1" spans="5:7">
      <c r="E9428" s="148"/>
      <c r="G9428" s="66"/>
    </row>
    <row r="9429" customFormat="1" spans="5:7">
      <c r="E9429" s="148"/>
      <c r="G9429" s="66"/>
    </row>
    <row r="9430" customFormat="1" spans="5:7">
      <c r="E9430" s="148"/>
      <c r="G9430" s="66"/>
    </row>
    <row r="9431" customFormat="1" spans="5:7">
      <c r="E9431" s="148"/>
      <c r="G9431" s="66"/>
    </row>
    <row r="9432" customFormat="1" spans="5:7">
      <c r="E9432" s="148"/>
      <c r="G9432" s="66"/>
    </row>
    <row r="9433" customFormat="1" spans="5:7">
      <c r="E9433" s="148"/>
      <c r="G9433" s="66"/>
    </row>
    <row r="9434" customFormat="1" spans="5:7">
      <c r="E9434" s="148"/>
      <c r="G9434" s="66"/>
    </row>
    <row r="9435" customFormat="1" spans="5:7">
      <c r="E9435" s="148"/>
      <c r="G9435" s="66"/>
    </row>
    <row r="9436" customFormat="1" spans="5:7">
      <c r="E9436" s="148"/>
      <c r="G9436" s="66"/>
    </row>
    <row r="9437" customFormat="1" spans="5:7">
      <c r="E9437" s="148"/>
      <c r="G9437" s="66"/>
    </row>
    <row r="9438" customFormat="1" spans="5:7">
      <c r="E9438" s="148"/>
      <c r="G9438" s="66"/>
    </row>
    <row r="9439" customFormat="1" spans="5:7">
      <c r="E9439" s="148"/>
      <c r="G9439" s="66"/>
    </row>
    <row r="9440" customFormat="1" spans="5:7">
      <c r="E9440" s="148"/>
      <c r="G9440" s="66"/>
    </row>
    <row r="9441" customFormat="1" spans="5:7">
      <c r="E9441" s="148"/>
      <c r="G9441" s="66"/>
    </row>
    <row r="9442" customFormat="1" spans="5:7">
      <c r="E9442" s="148"/>
      <c r="G9442" s="66"/>
    </row>
    <row r="9443" customFormat="1" spans="5:7">
      <c r="E9443" s="148"/>
      <c r="G9443" s="66"/>
    </row>
    <row r="9444" customFormat="1" spans="5:7">
      <c r="E9444" s="148"/>
      <c r="G9444" s="66"/>
    </row>
    <row r="9445" customFormat="1" spans="5:7">
      <c r="E9445" s="148"/>
      <c r="G9445" s="66"/>
    </row>
    <row r="9446" customFormat="1" spans="5:7">
      <c r="E9446" s="148"/>
      <c r="G9446" s="66"/>
    </row>
    <row r="9447" customFormat="1" spans="5:7">
      <c r="E9447" s="148"/>
      <c r="G9447" s="66"/>
    </row>
    <row r="9448" customFormat="1" spans="5:7">
      <c r="E9448" s="148"/>
      <c r="G9448" s="66"/>
    </row>
    <row r="9449" customFormat="1" spans="5:7">
      <c r="E9449" s="148"/>
      <c r="G9449" s="66"/>
    </row>
    <row r="9450" customFormat="1" spans="5:7">
      <c r="E9450" s="148"/>
      <c r="G9450" s="66"/>
    </row>
    <row r="9451" customFormat="1" spans="5:7">
      <c r="E9451" s="148"/>
      <c r="G9451" s="66"/>
    </row>
    <row r="9452" customFormat="1" spans="5:7">
      <c r="E9452" s="148"/>
      <c r="G9452" s="66"/>
    </row>
    <row r="9453" customFormat="1" spans="5:7">
      <c r="E9453" s="148"/>
      <c r="G9453" s="66"/>
    </row>
    <row r="9454" customFormat="1" spans="5:7">
      <c r="E9454" s="148"/>
      <c r="G9454" s="66"/>
    </row>
    <row r="9455" customFormat="1" spans="5:7">
      <c r="E9455" s="148"/>
      <c r="G9455" s="66"/>
    </row>
    <row r="9456" customFormat="1" spans="5:7">
      <c r="E9456" s="148"/>
      <c r="G9456" s="66"/>
    </row>
    <row r="9457" customFormat="1" spans="5:7">
      <c r="E9457" s="148"/>
      <c r="G9457" s="66"/>
    </row>
    <row r="9458" customFormat="1" spans="5:7">
      <c r="E9458" s="148"/>
      <c r="G9458" s="66"/>
    </row>
    <row r="9459" customFormat="1" spans="5:7">
      <c r="E9459" s="148"/>
      <c r="G9459" s="66"/>
    </row>
    <row r="9460" customFormat="1" spans="5:7">
      <c r="E9460" s="148"/>
      <c r="G9460" s="66"/>
    </row>
    <row r="9461" customFormat="1" spans="5:7">
      <c r="E9461" s="148"/>
      <c r="G9461" s="66"/>
    </row>
    <row r="9462" customFormat="1" spans="5:7">
      <c r="E9462" s="148"/>
      <c r="G9462" s="66"/>
    </row>
    <row r="9463" customFormat="1" spans="5:7">
      <c r="E9463" s="148"/>
      <c r="G9463" s="66"/>
    </row>
    <row r="9464" customFormat="1" spans="5:7">
      <c r="E9464" s="148"/>
      <c r="G9464" s="66"/>
    </row>
    <row r="9465" customFormat="1" spans="5:7">
      <c r="E9465" s="148"/>
      <c r="G9465" s="66"/>
    </row>
    <row r="9466" customFormat="1" spans="5:7">
      <c r="E9466" s="148"/>
      <c r="G9466" s="66"/>
    </row>
    <row r="9467" customFormat="1" spans="5:7">
      <c r="E9467" s="148"/>
      <c r="G9467" s="66"/>
    </row>
    <row r="9468" customFormat="1" spans="5:7">
      <c r="E9468" s="148"/>
      <c r="G9468" s="66"/>
    </row>
    <row r="9469" customFormat="1" spans="5:7">
      <c r="E9469" s="148"/>
      <c r="G9469" s="66"/>
    </row>
    <row r="9470" customFormat="1" spans="5:7">
      <c r="E9470" s="148"/>
      <c r="G9470" s="66"/>
    </row>
    <row r="9471" customFormat="1" spans="5:7">
      <c r="E9471" s="148"/>
      <c r="G9471" s="66"/>
    </row>
    <row r="9472" customFormat="1" spans="5:7">
      <c r="E9472" s="148"/>
      <c r="G9472" s="66"/>
    </row>
    <row r="9473" customFormat="1" spans="5:7">
      <c r="E9473" s="148"/>
      <c r="G9473" s="66"/>
    </row>
    <row r="9474" customFormat="1" spans="5:7">
      <c r="E9474" s="148"/>
      <c r="G9474" s="66"/>
    </row>
    <row r="9475" customFormat="1" spans="5:7">
      <c r="E9475" s="148"/>
      <c r="G9475" s="66"/>
    </row>
    <row r="9476" customFormat="1" spans="5:7">
      <c r="E9476" s="148"/>
      <c r="G9476" s="66"/>
    </row>
    <row r="9477" customFormat="1" spans="5:7">
      <c r="E9477" s="148"/>
      <c r="G9477" s="66"/>
    </row>
    <row r="9478" customFormat="1" spans="5:7">
      <c r="E9478" s="148"/>
      <c r="G9478" s="66"/>
    </row>
    <row r="9479" customFormat="1" spans="5:7">
      <c r="E9479" s="148"/>
      <c r="G9479" s="66"/>
    </row>
    <row r="9480" customFormat="1" spans="5:7">
      <c r="E9480" s="148"/>
      <c r="G9480" s="66"/>
    </row>
    <row r="9481" customFormat="1" spans="5:7">
      <c r="E9481" s="148"/>
      <c r="G9481" s="66"/>
    </row>
    <row r="9482" customFormat="1" spans="5:7">
      <c r="E9482" s="148"/>
      <c r="G9482" s="66"/>
    </row>
    <row r="9483" customFormat="1" spans="5:7">
      <c r="E9483" s="148"/>
      <c r="G9483" s="66"/>
    </row>
    <row r="9484" customFormat="1" spans="5:7">
      <c r="E9484" s="148"/>
      <c r="G9484" s="66"/>
    </row>
    <row r="9485" customFormat="1" spans="5:7">
      <c r="E9485" s="148"/>
      <c r="G9485" s="66"/>
    </row>
    <row r="9486" customFormat="1" spans="5:7">
      <c r="E9486" s="148"/>
      <c r="G9486" s="66"/>
    </row>
    <row r="9487" customFormat="1" spans="5:7">
      <c r="E9487" s="148"/>
      <c r="G9487" s="66"/>
    </row>
    <row r="9488" customFormat="1" spans="5:7">
      <c r="E9488" s="148"/>
      <c r="G9488" s="66"/>
    </row>
    <row r="9489" customFormat="1" spans="5:7">
      <c r="E9489" s="148"/>
      <c r="G9489" s="66"/>
    </row>
    <row r="9490" customFormat="1" spans="5:7">
      <c r="E9490" s="148"/>
      <c r="G9490" s="66"/>
    </row>
    <row r="9491" customFormat="1" spans="5:7">
      <c r="E9491" s="148"/>
      <c r="G9491" s="66"/>
    </row>
    <row r="9492" customFormat="1" spans="5:7">
      <c r="E9492" s="148"/>
      <c r="G9492" s="66"/>
    </row>
    <row r="9493" customFormat="1" spans="5:7">
      <c r="E9493" s="148"/>
      <c r="G9493" s="66"/>
    </row>
    <row r="9494" customFormat="1" spans="5:7">
      <c r="E9494" s="148"/>
      <c r="G9494" s="66"/>
    </row>
    <row r="9495" customFormat="1" spans="5:7">
      <c r="E9495" s="148"/>
      <c r="G9495" s="66"/>
    </row>
    <row r="9496" customFormat="1" spans="5:7">
      <c r="E9496" s="148"/>
      <c r="G9496" s="66"/>
    </row>
    <row r="9497" customFormat="1" spans="5:7">
      <c r="E9497" s="148"/>
      <c r="G9497" s="66"/>
    </row>
    <row r="9498" customFormat="1" spans="5:7">
      <c r="E9498" s="148"/>
      <c r="G9498" s="66"/>
    </row>
    <row r="9499" customFormat="1" spans="5:7">
      <c r="E9499" s="148"/>
      <c r="G9499" s="66"/>
    </row>
    <row r="9500" customFormat="1" spans="5:7">
      <c r="E9500" s="148"/>
      <c r="G9500" s="66"/>
    </row>
    <row r="9501" customFormat="1" spans="5:7">
      <c r="E9501" s="148"/>
      <c r="G9501" s="66"/>
    </row>
    <row r="9502" customFormat="1" spans="5:7">
      <c r="E9502" s="148"/>
      <c r="G9502" s="66"/>
    </row>
    <row r="9503" customFormat="1" spans="5:7">
      <c r="E9503" s="148"/>
      <c r="G9503" s="66"/>
    </row>
    <row r="9504" customFormat="1" spans="5:7">
      <c r="E9504" s="148"/>
      <c r="G9504" s="66"/>
    </row>
    <row r="9505" customFormat="1" spans="5:7">
      <c r="E9505" s="148"/>
      <c r="G9505" s="66"/>
    </row>
    <row r="9506" customFormat="1" spans="5:7">
      <c r="E9506" s="148"/>
      <c r="G9506" s="66"/>
    </row>
    <row r="9507" customFormat="1" spans="5:7">
      <c r="E9507" s="148"/>
      <c r="G9507" s="66"/>
    </row>
    <row r="9508" customFormat="1" spans="5:7">
      <c r="E9508" s="148"/>
      <c r="G9508" s="66"/>
    </row>
    <row r="9509" customFormat="1" spans="5:7">
      <c r="E9509" s="148"/>
      <c r="G9509" s="66"/>
    </row>
    <row r="9510" customFormat="1" spans="5:7">
      <c r="E9510" s="148"/>
      <c r="G9510" s="66"/>
    </row>
    <row r="9511" customFormat="1" spans="5:7">
      <c r="E9511" s="148"/>
      <c r="G9511" s="66"/>
    </row>
    <row r="9512" customFormat="1" spans="5:7">
      <c r="E9512" s="148"/>
      <c r="G9512" s="66"/>
    </row>
    <row r="9513" customFormat="1" spans="5:7">
      <c r="E9513" s="148"/>
      <c r="G9513" s="66"/>
    </row>
    <row r="9514" customFormat="1" spans="5:7">
      <c r="E9514" s="148"/>
      <c r="G9514" s="66"/>
    </row>
    <row r="9515" customFormat="1" spans="5:7">
      <c r="E9515" s="148"/>
      <c r="G9515" s="66"/>
    </row>
    <row r="9516" customFormat="1" spans="5:7">
      <c r="E9516" s="148"/>
      <c r="G9516" s="66"/>
    </row>
    <row r="9517" customFormat="1" spans="5:7">
      <c r="E9517" s="148"/>
      <c r="G9517" s="66"/>
    </row>
    <row r="9518" customFormat="1" spans="5:7">
      <c r="E9518" s="148"/>
      <c r="G9518" s="66"/>
    </row>
    <row r="9519" customFormat="1" spans="5:7">
      <c r="E9519" s="148"/>
      <c r="G9519" s="66"/>
    </row>
    <row r="9520" customFormat="1" spans="5:7">
      <c r="E9520" s="148"/>
      <c r="G9520" s="66"/>
    </row>
    <row r="9521" customFormat="1" spans="5:7">
      <c r="E9521" s="148"/>
      <c r="G9521" s="66"/>
    </row>
    <row r="9522" customFormat="1" spans="5:7">
      <c r="E9522" s="148"/>
      <c r="G9522" s="66"/>
    </row>
    <row r="9523" customFormat="1" spans="5:7">
      <c r="E9523" s="148"/>
      <c r="G9523" s="66"/>
    </row>
    <row r="9524" customFormat="1" spans="5:7">
      <c r="E9524" s="148"/>
      <c r="G9524" s="66"/>
    </row>
    <row r="9525" customFormat="1" spans="5:7">
      <c r="E9525" s="148"/>
      <c r="G9525" s="66"/>
    </row>
    <row r="9526" customFormat="1" spans="5:7">
      <c r="E9526" s="148"/>
      <c r="G9526" s="66"/>
    </row>
    <row r="9527" customFormat="1" spans="5:7">
      <c r="E9527" s="148"/>
      <c r="G9527" s="66"/>
    </row>
    <row r="9528" customFormat="1" spans="5:7">
      <c r="E9528" s="148"/>
      <c r="G9528" s="66"/>
    </row>
    <row r="9529" customFormat="1" spans="5:7">
      <c r="E9529" s="148"/>
      <c r="G9529" s="66"/>
    </row>
    <row r="9530" customFormat="1" spans="5:7">
      <c r="E9530" s="148"/>
      <c r="G9530" s="66"/>
    </row>
    <row r="9531" customFormat="1" spans="5:7">
      <c r="E9531" s="148"/>
      <c r="G9531" s="66"/>
    </row>
    <row r="9532" customFormat="1" spans="5:7">
      <c r="E9532" s="148"/>
      <c r="G9532" s="66"/>
    </row>
    <row r="9533" customFormat="1" spans="5:7">
      <c r="E9533" s="148"/>
      <c r="G9533" s="66"/>
    </row>
    <row r="9534" customFormat="1" spans="5:7">
      <c r="E9534" s="148"/>
      <c r="G9534" s="66"/>
    </row>
    <row r="9535" customFormat="1" spans="5:7">
      <c r="E9535" s="148"/>
      <c r="G9535" s="66"/>
    </row>
    <row r="9536" customFormat="1" spans="5:7">
      <c r="E9536" s="148"/>
      <c r="G9536" s="66"/>
    </row>
    <row r="9537" customFormat="1" spans="5:7">
      <c r="E9537" s="148"/>
      <c r="G9537" s="66"/>
    </row>
    <row r="9538" customFormat="1" spans="5:7">
      <c r="E9538" s="148"/>
      <c r="G9538" s="66"/>
    </row>
    <row r="9539" customFormat="1" spans="5:7">
      <c r="E9539" s="148"/>
      <c r="G9539" s="66"/>
    </row>
    <row r="9540" customFormat="1" spans="5:7">
      <c r="E9540" s="148"/>
      <c r="G9540" s="66"/>
    </row>
    <row r="9541" customFormat="1" spans="5:7">
      <c r="E9541" s="148"/>
      <c r="G9541" s="66"/>
    </row>
    <row r="9542" customFormat="1" spans="5:7">
      <c r="E9542" s="148"/>
      <c r="G9542" s="66"/>
    </row>
    <row r="9543" customFormat="1" spans="5:7">
      <c r="E9543" s="148"/>
      <c r="G9543" s="66"/>
    </row>
    <row r="9544" customFormat="1" spans="5:7">
      <c r="E9544" s="148"/>
      <c r="G9544" s="66"/>
    </row>
    <row r="9545" customFormat="1" spans="5:7">
      <c r="E9545" s="148"/>
      <c r="G9545" s="66"/>
    </row>
    <row r="9546" customFormat="1" spans="5:7">
      <c r="E9546" s="148"/>
      <c r="G9546" s="66"/>
    </row>
    <row r="9547" customFormat="1" spans="5:7">
      <c r="E9547" s="148"/>
      <c r="G9547" s="66"/>
    </row>
    <row r="9548" customFormat="1" spans="5:7">
      <c r="E9548" s="148"/>
      <c r="G9548" s="66"/>
    </row>
    <row r="9549" customFormat="1" spans="5:7">
      <c r="E9549" s="148"/>
      <c r="G9549" s="66"/>
    </row>
    <row r="9550" customFormat="1" spans="5:7">
      <c r="E9550" s="148"/>
      <c r="G9550" s="66"/>
    </row>
    <row r="9551" customFormat="1" spans="5:7">
      <c r="E9551" s="148"/>
      <c r="G9551" s="66"/>
    </row>
    <row r="9552" customFormat="1" spans="5:7">
      <c r="E9552" s="148"/>
      <c r="G9552" s="66"/>
    </row>
    <row r="9553" customFormat="1" spans="5:7">
      <c r="E9553" s="148"/>
      <c r="G9553" s="66"/>
    </row>
    <row r="9554" customFormat="1" spans="5:7">
      <c r="E9554" s="148"/>
      <c r="G9554" s="66"/>
    </row>
    <row r="9555" customFormat="1" spans="5:7">
      <c r="E9555" s="148"/>
      <c r="G9555" s="66"/>
    </row>
    <row r="9556" customFormat="1" spans="5:7">
      <c r="E9556" s="148"/>
      <c r="G9556" s="66"/>
    </row>
    <row r="9557" customFormat="1" spans="5:7">
      <c r="E9557" s="148"/>
      <c r="G9557" s="66"/>
    </row>
    <row r="9558" customFormat="1" spans="5:7">
      <c r="E9558" s="148"/>
      <c r="G9558" s="66"/>
    </row>
    <row r="9559" customFormat="1" spans="5:7">
      <c r="E9559" s="148"/>
      <c r="G9559" s="66"/>
    </row>
    <row r="9560" customFormat="1" spans="5:7">
      <c r="E9560" s="148"/>
      <c r="G9560" s="66"/>
    </row>
    <row r="9561" customFormat="1" spans="5:7">
      <c r="E9561" s="148"/>
      <c r="G9561" s="66"/>
    </row>
    <row r="9562" customFormat="1" spans="5:7">
      <c r="E9562" s="148"/>
      <c r="G9562" s="66"/>
    </row>
    <row r="9563" customFormat="1" spans="5:7">
      <c r="E9563" s="148"/>
      <c r="G9563" s="66"/>
    </row>
    <row r="9564" customFormat="1" spans="5:7">
      <c r="E9564" s="148"/>
      <c r="G9564" s="66"/>
    </row>
    <row r="9565" customFormat="1" spans="5:7">
      <c r="E9565" s="148"/>
      <c r="G9565" s="66"/>
    </row>
    <row r="9566" customFormat="1" spans="5:7">
      <c r="E9566" s="148"/>
      <c r="G9566" s="66"/>
    </row>
    <row r="9567" customFormat="1" spans="5:7">
      <c r="E9567" s="148"/>
      <c r="G9567" s="66"/>
    </row>
    <row r="9568" customFormat="1" spans="5:7">
      <c r="E9568" s="148"/>
      <c r="G9568" s="66"/>
    </row>
    <row r="9569" customFormat="1" spans="5:7">
      <c r="E9569" s="148"/>
      <c r="G9569" s="66"/>
    </row>
    <row r="9570" customFormat="1" spans="5:7">
      <c r="E9570" s="148"/>
      <c r="G9570" s="66"/>
    </row>
    <row r="9571" customFormat="1" spans="5:7">
      <c r="E9571" s="148"/>
      <c r="G9571" s="66"/>
    </row>
    <row r="9572" customFormat="1" spans="5:7">
      <c r="E9572" s="148"/>
      <c r="G9572" s="66"/>
    </row>
    <row r="9573" customFormat="1" spans="5:7">
      <c r="E9573" s="148"/>
      <c r="G9573" s="66"/>
    </row>
    <row r="9574" customFormat="1" spans="5:7">
      <c r="E9574" s="148"/>
      <c r="G9574" s="66"/>
    </row>
    <row r="9575" customFormat="1" spans="5:7">
      <c r="E9575" s="148"/>
      <c r="G9575" s="66"/>
    </row>
    <row r="9576" customFormat="1" spans="5:7">
      <c r="E9576" s="148"/>
      <c r="G9576" s="66"/>
    </row>
    <row r="9577" customFormat="1" spans="5:7">
      <c r="E9577" s="148"/>
      <c r="G9577" s="66"/>
    </row>
    <row r="9578" customFormat="1" spans="5:7">
      <c r="E9578" s="148"/>
      <c r="G9578" s="66"/>
    </row>
    <row r="9579" customFormat="1" spans="5:7">
      <c r="E9579" s="148"/>
      <c r="G9579" s="66"/>
    </row>
    <row r="9580" customFormat="1" spans="5:7">
      <c r="E9580" s="148"/>
      <c r="G9580" s="66"/>
    </row>
    <row r="9581" customFormat="1" spans="5:7">
      <c r="E9581" s="148"/>
      <c r="G9581" s="66"/>
    </row>
    <row r="9582" customFormat="1" spans="5:7">
      <c r="E9582" s="148"/>
      <c r="G9582" s="66"/>
    </row>
    <row r="9583" customFormat="1" spans="5:7">
      <c r="E9583" s="148"/>
      <c r="G9583" s="66"/>
    </row>
    <row r="9584" customFormat="1" spans="5:7">
      <c r="E9584" s="148"/>
      <c r="G9584" s="66"/>
    </row>
    <row r="9585" customFormat="1" spans="5:7">
      <c r="E9585" s="148"/>
      <c r="G9585" s="66"/>
    </row>
    <row r="9586" customFormat="1" spans="5:7">
      <c r="E9586" s="148"/>
      <c r="G9586" s="66"/>
    </row>
    <row r="9587" customFormat="1" spans="5:7">
      <c r="E9587" s="148"/>
      <c r="G9587" s="66"/>
    </row>
    <row r="9588" customFormat="1" spans="5:7">
      <c r="E9588" s="148"/>
      <c r="G9588" s="66"/>
    </row>
    <row r="9589" customFormat="1" spans="5:7">
      <c r="E9589" s="148"/>
      <c r="G9589" s="66"/>
    </row>
    <row r="9590" customFormat="1" spans="5:7">
      <c r="E9590" s="148"/>
      <c r="G9590" s="66"/>
    </row>
    <row r="9591" customFormat="1" spans="5:7">
      <c r="E9591" s="148"/>
      <c r="G9591" s="66"/>
    </row>
    <row r="9592" customFormat="1" spans="5:7">
      <c r="E9592" s="148"/>
      <c r="G9592" s="66"/>
    </row>
    <row r="9593" customFormat="1" spans="5:7">
      <c r="E9593" s="148"/>
      <c r="G9593" s="66"/>
    </row>
    <row r="9594" customFormat="1" spans="5:7">
      <c r="E9594" s="148"/>
      <c r="G9594" s="66"/>
    </row>
    <row r="9595" customFormat="1" spans="5:7">
      <c r="E9595" s="148"/>
      <c r="G9595" s="66"/>
    </row>
    <row r="9596" customFormat="1" spans="5:7">
      <c r="E9596" s="148"/>
      <c r="G9596" s="66"/>
    </row>
    <row r="9597" customFormat="1" spans="5:7">
      <c r="E9597" s="148"/>
      <c r="G9597" s="66"/>
    </row>
    <row r="9598" customFormat="1" spans="5:7">
      <c r="E9598" s="148"/>
      <c r="G9598" s="66"/>
    </row>
    <row r="9599" customFormat="1" spans="5:7">
      <c r="E9599" s="148"/>
      <c r="G9599" s="66"/>
    </row>
    <row r="9600" customFormat="1" spans="5:7">
      <c r="E9600" s="148"/>
      <c r="G9600" s="66"/>
    </row>
    <row r="9601" customFormat="1" spans="5:7">
      <c r="E9601" s="148"/>
      <c r="G9601" s="66"/>
    </row>
    <row r="9602" customFormat="1" spans="5:7">
      <c r="E9602" s="148"/>
      <c r="G9602" s="66"/>
    </row>
    <row r="9603" customFormat="1" spans="5:7">
      <c r="E9603" s="148"/>
      <c r="G9603" s="66"/>
    </row>
    <row r="9604" customFormat="1" spans="5:7">
      <c r="E9604" s="148"/>
      <c r="G9604" s="66"/>
    </row>
    <row r="9605" customFormat="1" spans="5:7">
      <c r="E9605" s="148"/>
      <c r="G9605" s="66"/>
    </row>
    <row r="9606" customFormat="1" spans="5:7">
      <c r="E9606" s="148"/>
      <c r="G9606" s="66"/>
    </row>
    <row r="9607" customFormat="1" spans="5:7">
      <c r="E9607" s="148"/>
      <c r="G9607" s="66"/>
    </row>
    <row r="9608" customFormat="1" spans="5:7">
      <c r="E9608" s="148"/>
      <c r="G9608" s="66"/>
    </row>
    <row r="9609" customFormat="1" spans="5:7">
      <c r="E9609" s="148"/>
      <c r="G9609" s="66"/>
    </row>
    <row r="9610" customFormat="1" spans="5:7">
      <c r="E9610" s="148"/>
      <c r="G9610" s="66"/>
    </row>
    <row r="9611" customFormat="1" spans="5:7">
      <c r="E9611" s="148"/>
      <c r="G9611" s="66"/>
    </row>
    <row r="9612" customFormat="1" spans="5:7">
      <c r="E9612" s="148"/>
      <c r="G9612" s="66"/>
    </row>
    <row r="9613" customFormat="1" spans="5:7">
      <c r="E9613" s="148"/>
      <c r="G9613" s="66"/>
    </row>
    <row r="9614" customFormat="1" spans="5:7">
      <c r="E9614" s="148"/>
      <c r="G9614" s="66"/>
    </row>
    <row r="9615" customFormat="1" spans="5:7">
      <c r="E9615" s="148"/>
      <c r="G9615" s="66"/>
    </row>
    <row r="9616" customFormat="1" spans="5:7">
      <c r="E9616" s="148"/>
      <c r="G9616" s="66"/>
    </row>
    <row r="9617" customFormat="1" spans="5:7">
      <c r="E9617" s="148"/>
      <c r="G9617" s="66"/>
    </row>
    <row r="9618" customFormat="1" spans="5:7">
      <c r="E9618" s="148"/>
      <c r="G9618" s="66"/>
    </row>
    <row r="9619" customFormat="1" spans="5:7">
      <c r="E9619" s="148"/>
      <c r="G9619" s="66"/>
    </row>
    <row r="9620" customFormat="1" spans="5:7">
      <c r="E9620" s="148"/>
      <c r="G9620" s="66"/>
    </row>
    <row r="9621" customFormat="1" spans="5:7">
      <c r="E9621" s="148"/>
      <c r="G9621" s="66"/>
    </row>
    <row r="9622" customFormat="1" spans="5:7">
      <c r="E9622" s="148"/>
      <c r="G9622" s="66"/>
    </row>
    <row r="9623" customFormat="1" spans="5:7">
      <c r="E9623" s="148"/>
      <c r="G9623" s="66"/>
    </row>
    <row r="9624" customFormat="1" spans="5:7">
      <c r="E9624" s="148"/>
      <c r="G9624" s="66"/>
    </row>
    <row r="9625" customFormat="1" spans="5:7">
      <c r="E9625" s="148"/>
      <c r="G9625" s="66"/>
    </row>
    <row r="9626" customFormat="1" spans="5:7">
      <c r="E9626" s="148"/>
      <c r="G9626" s="66"/>
    </row>
    <row r="9627" customFormat="1" spans="5:7">
      <c r="E9627" s="148"/>
      <c r="G9627" s="66"/>
    </row>
    <row r="9628" customFormat="1" spans="5:7">
      <c r="E9628" s="148"/>
      <c r="G9628" s="66"/>
    </row>
    <row r="9629" customFormat="1" spans="5:7">
      <c r="E9629" s="148"/>
      <c r="G9629" s="66"/>
    </row>
    <row r="9630" customFormat="1" spans="5:7">
      <c r="E9630" s="148"/>
      <c r="G9630" s="66"/>
    </row>
    <row r="9631" customFormat="1" spans="5:7">
      <c r="E9631" s="148"/>
      <c r="G9631" s="66"/>
    </row>
    <row r="9632" customFormat="1" spans="5:7">
      <c r="E9632" s="148"/>
      <c r="G9632" s="66"/>
    </row>
    <row r="9633" customFormat="1" spans="5:7">
      <c r="E9633" s="148"/>
      <c r="G9633" s="66"/>
    </row>
    <row r="9634" customFormat="1" spans="5:7">
      <c r="E9634" s="148"/>
      <c r="G9634" s="66"/>
    </row>
    <row r="9635" customFormat="1" spans="5:7">
      <c r="E9635" s="148"/>
      <c r="G9635" s="66"/>
    </row>
    <row r="9636" customFormat="1" spans="5:7">
      <c r="E9636" s="148"/>
      <c r="G9636" s="66"/>
    </row>
    <row r="9637" customFormat="1" spans="5:7">
      <c r="E9637" s="148"/>
      <c r="G9637" s="66"/>
    </row>
    <row r="9638" customFormat="1" spans="5:7">
      <c r="E9638" s="148"/>
      <c r="G9638" s="66"/>
    </row>
    <row r="9639" customFormat="1" spans="5:7">
      <c r="E9639" s="148"/>
      <c r="G9639" s="66"/>
    </row>
    <row r="9640" customFormat="1" spans="5:7">
      <c r="E9640" s="148"/>
      <c r="G9640" s="66"/>
    </row>
    <row r="9641" customFormat="1" spans="5:7">
      <c r="E9641" s="148"/>
      <c r="G9641" s="66"/>
    </row>
    <row r="9642" customFormat="1" spans="5:7">
      <c r="E9642" s="148"/>
      <c r="G9642" s="66"/>
    </row>
    <row r="9643" customFormat="1" spans="5:7">
      <c r="E9643" s="148"/>
      <c r="G9643" s="66"/>
    </row>
    <row r="9644" customFormat="1" spans="5:7">
      <c r="E9644" s="148"/>
      <c r="G9644" s="66"/>
    </row>
    <row r="9645" customFormat="1" spans="5:7">
      <c r="E9645" s="148"/>
      <c r="G9645" s="66"/>
    </row>
    <row r="9646" customFormat="1" spans="5:7">
      <c r="E9646" s="148"/>
      <c r="G9646" s="66"/>
    </row>
    <row r="9647" customFormat="1" spans="5:7">
      <c r="E9647" s="148"/>
      <c r="G9647" s="66"/>
    </row>
    <row r="9648" customFormat="1" spans="5:7">
      <c r="E9648" s="148"/>
      <c r="G9648" s="66"/>
    </row>
    <row r="9649" customFormat="1" spans="5:7">
      <c r="E9649" s="148"/>
      <c r="G9649" s="66"/>
    </row>
    <row r="9650" customFormat="1" spans="5:7">
      <c r="E9650" s="148"/>
      <c r="G9650" s="66"/>
    </row>
    <row r="9651" customFormat="1" spans="5:7">
      <c r="E9651" s="148"/>
      <c r="G9651" s="66"/>
    </row>
    <row r="9652" customFormat="1" spans="5:7">
      <c r="E9652" s="148"/>
      <c r="G9652" s="66"/>
    </row>
    <row r="9653" customFormat="1" spans="5:7">
      <c r="E9653" s="148"/>
      <c r="G9653" s="66"/>
    </row>
    <row r="9654" customFormat="1" spans="5:7">
      <c r="E9654" s="148"/>
      <c r="G9654" s="66"/>
    </row>
    <row r="9655" customFormat="1" spans="5:7">
      <c r="E9655" s="148"/>
      <c r="G9655" s="66"/>
    </row>
    <row r="9656" customFormat="1" spans="5:7">
      <c r="E9656" s="148"/>
      <c r="G9656" s="66"/>
    </row>
    <row r="9657" customFormat="1" spans="5:7">
      <c r="E9657" s="148"/>
      <c r="G9657" s="66"/>
    </row>
    <row r="9658" customFormat="1" spans="5:7">
      <c r="E9658" s="148"/>
      <c r="G9658" s="66"/>
    </row>
    <row r="9659" customFormat="1" spans="5:7">
      <c r="E9659" s="148"/>
      <c r="G9659" s="66"/>
    </row>
    <row r="9660" customFormat="1" spans="5:7">
      <c r="E9660" s="148"/>
      <c r="G9660" s="66"/>
    </row>
    <row r="9661" customFormat="1" spans="5:7">
      <c r="E9661" s="148"/>
      <c r="G9661" s="66"/>
    </row>
    <row r="9662" customFormat="1" spans="5:7">
      <c r="E9662" s="148"/>
      <c r="G9662" s="66"/>
    </row>
    <row r="9663" customFormat="1" spans="5:7">
      <c r="E9663" s="148"/>
      <c r="G9663" s="66"/>
    </row>
    <row r="9664" customFormat="1" spans="5:7">
      <c r="E9664" s="148"/>
      <c r="G9664" s="66"/>
    </row>
    <row r="9665" customFormat="1" spans="5:7">
      <c r="E9665" s="148"/>
      <c r="G9665" s="66"/>
    </row>
    <row r="9666" customFormat="1" spans="5:7">
      <c r="E9666" s="148"/>
      <c r="G9666" s="66"/>
    </row>
    <row r="9667" customFormat="1" spans="5:7">
      <c r="E9667" s="148"/>
      <c r="G9667" s="66"/>
    </row>
    <row r="9668" customFormat="1" spans="5:7">
      <c r="E9668" s="148"/>
      <c r="G9668" s="66"/>
    </row>
    <row r="9669" customFormat="1" spans="5:7">
      <c r="E9669" s="148"/>
      <c r="G9669" s="66"/>
    </row>
    <row r="9670" customFormat="1" spans="5:7">
      <c r="E9670" s="148"/>
      <c r="G9670" s="66"/>
    </row>
    <row r="9671" customFormat="1" spans="5:7">
      <c r="E9671" s="148"/>
      <c r="G9671" s="66"/>
    </row>
    <row r="9672" customFormat="1" spans="5:7">
      <c r="E9672" s="148"/>
      <c r="G9672" s="66"/>
    </row>
    <row r="9673" customFormat="1" spans="5:7">
      <c r="E9673" s="148"/>
      <c r="G9673" s="66"/>
    </row>
    <row r="9674" customFormat="1" spans="5:7">
      <c r="E9674" s="148"/>
      <c r="G9674" s="66"/>
    </row>
    <row r="9675" customFormat="1" spans="5:7">
      <c r="E9675" s="148"/>
      <c r="G9675" s="66"/>
    </row>
    <row r="9676" customFormat="1" spans="5:7">
      <c r="E9676" s="148"/>
      <c r="G9676" s="66"/>
    </row>
    <row r="9677" customFormat="1" spans="5:7">
      <c r="E9677" s="148"/>
      <c r="G9677" s="66"/>
    </row>
    <row r="9678" customFormat="1" spans="5:7">
      <c r="E9678" s="148"/>
      <c r="G9678" s="66"/>
    </row>
    <row r="9679" customFormat="1" spans="5:7">
      <c r="E9679" s="148"/>
      <c r="G9679" s="66"/>
    </row>
    <row r="9680" customFormat="1" spans="5:7">
      <c r="E9680" s="148"/>
      <c r="G9680" s="66"/>
    </row>
    <row r="9681" customFormat="1" spans="5:7">
      <c r="E9681" s="148"/>
      <c r="G9681" s="66"/>
    </row>
    <row r="9682" customFormat="1" spans="5:7">
      <c r="E9682" s="148"/>
      <c r="G9682" s="66"/>
    </row>
    <row r="9683" customFormat="1" spans="5:7">
      <c r="E9683" s="148"/>
      <c r="G9683" s="66"/>
    </row>
    <row r="9684" customFormat="1" spans="5:7">
      <c r="E9684" s="148"/>
      <c r="G9684" s="66"/>
    </row>
    <row r="9685" customFormat="1" spans="5:7">
      <c r="E9685" s="148"/>
      <c r="G9685" s="66"/>
    </row>
    <row r="9686" customFormat="1" spans="5:7">
      <c r="E9686" s="148"/>
      <c r="G9686" s="66"/>
    </row>
    <row r="9687" customFormat="1" spans="5:7">
      <c r="E9687" s="148"/>
      <c r="G9687" s="66"/>
    </row>
    <row r="9688" customFormat="1" spans="5:7">
      <c r="E9688" s="148"/>
      <c r="G9688" s="66"/>
    </row>
    <row r="9689" customFormat="1" spans="5:7">
      <c r="E9689" s="148"/>
      <c r="G9689" s="66"/>
    </row>
    <row r="9690" customFormat="1" spans="5:7">
      <c r="E9690" s="148"/>
      <c r="G9690" s="66"/>
    </row>
    <row r="9691" customFormat="1" spans="5:7">
      <c r="E9691" s="148"/>
      <c r="G9691" s="66"/>
    </row>
    <row r="9692" customFormat="1" spans="5:7">
      <c r="E9692" s="148"/>
      <c r="G9692" s="66"/>
    </row>
    <row r="9693" customFormat="1" spans="5:7">
      <c r="E9693" s="148"/>
      <c r="G9693" s="66"/>
    </row>
    <row r="9694" customFormat="1" spans="5:7">
      <c r="E9694" s="148"/>
      <c r="G9694" s="66"/>
    </row>
    <row r="9695" customFormat="1" spans="5:7">
      <c r="E9695" s="148"/>
      <c r="G9695" s="66"/>
    </row>
    <row r="9696" customFormat="1" spans="5:7">
      <c r="E9696" s="148"/>
      <c r="G9696" s="66"/>
    </row>
    <row r="9697" customFormat="1" spans="5:7">
      <c r="E9697" s="148"/>
      <c r="G9697" s="66"/>
    </row>
    <row r="9698" customFormat="1" spans="5:7">
      <c r="E9698" s="148"/>
      <c r="G9698" s="66"/>
    </row>
    <row r="9699" customFormat="1" spans="5:7">
      <c r="E9699" s="148"/>
      <c r="G9699" s="66"/>
    </row>
    <row r="9700" customFormat="1" spans="5:7">
      <c r="E9700" s="148"/>
      <c r="G9700" s="66"/>
    </row>
    <row r="9701" customFormat="1" spans="5:7">
      <c r="E9701" s="148"/>
      <c r="G9701" s="66"/>
    </row>
    <row r="9702" customFormat="1" spans="5:7">
      <c r="E9702" s="148"/>
      <c r="G9702" s="66"/>
    </row>
    <row r="9703" customFormat="1" spans="5:7">
      <c r="E9703" s="148"/>
      <c r="G9703" s="66"/>
    </row>
    <row r="9704" customFormat="1" spans="5:7">
      <c r="E9704" s="148"/>
      <c r="G9704" s="66"/>
    </row>
    <row r="9705" customFormat="1" spans="5:7">
      <c r="E9705" s="148"/>
      <c r="G9705" s="66"/>
    </row>
    <row r="9706" customFormat="1" spans="5:7">
      <c r="E9706" s="148"/>
      <c r="G9706" s="66"/>
    </row>
    <row r="9707" customFormat="1" spans="5:7">
      <c r="E9707" s="148"/>
      <c r="G9707" s="66"/>
    </row>
    <row r="9708" customFormat="1" spans="5:7">
      <c r="E9708" s="148"/>
      <c r="G9708" s="66"/>
    </row>
    <row r="9709" customFormat="1" spans="5:7">
      <c r="E9709" s="148"/>
      <c r="G9709" s="66"/>
    </row>
    <row r="9710" customFormat="1" spans="5:7">
      <c r="E9710" s="148"/>
      <c r="G9710" s="66"/>
    </row>
    <row r="9711" customFormat="1" spans="5:7">
      <c r="E9711" s="148"/>
      <c r="G9711" s="66"/>
    </row>
    <row r="9712" customFormat="1" spans="5:7">
      <c r="E9712" s="148"/>
      <c r="G9712" s="66"/>
    </row>
    <row r="9713" customFormat="1" spans="5:7">
      <c r="E9713" s="148"/>
      <c r="G9713" s="66"/>
    </row>
    <row r="9714" customFormat="1" spans="5:7">
      <c r="E9714" s="148"/>
      <c r="G9714" s="66"/>
    </row>
    <row r="9715" customFormat="1" spans="5:7">
      <c r="E9715" s="148"/>
      <c r="G9715" s="66"/>
    </row>
    <row r="9716" customFormat="1" spans="5:7">
      <c r="E9716" s="148"/>
      <c r="G9716" s="66"/>
    </row>
    <row r="9717" customFormat="1" spans="5:7">
      <c r="E9717" s="148"/>
      <c r="G9717" s="66"/>
    </row>
    <row r="9718" customFormat="1" spans="5:7">
      <c r="E9718" s="148"/>
      <c r="G9718" s="66"/>
    </row>
    <row r="9719" customFormat="1" spans="5:7">
      <c r="E9719" s="148"/>
      <c r="G9719" s="66"/>
    </row>
    <row r="9720" customFormat="1" spans="5:7">
      <c r="E9720" s="148"/>
      <c r="G9720" s="66"/>
    </row>
    <row r="9721" customFormat="1" spans="5:7">
      <c r="E9721" s="148"/>
      <c r="G9721" s="66"/>
    </row>
    <row r="9722" customFormat="1" spans="5:7">
      <c r="E9722" s="148"/>
      <c r="G9722" s="66"/>
    </row>
    <row r="9723" customFormat="1" spans="5:7">
      <c r="E9723" s="148"/>
      <c r="G9723" s="66"/>
    </row>
    <row r="9724" customFormat="1" spans="5:7">
      <c r="E9724" s="148"/>
      <c r="G9724" s="66"/>
    </row>
    <row r="9725" customFormat="1" spans="5:7">
      <c r="E9725" s="148"/>
      <c r="G9725" s="66"/>
    </row>
    <row r="9726" customFormat="1" spans="5:7">
      <c r="E9726" s="148"/>
      <c r="G9726" s="66"/>
    </row>
    <row r="9727" customFormat="1" spans="5:7">
      <c r="E9727" s="148"/>
      <c r="G9727" s="66"/>
    </row>
    <row r="9728" customFormat="1" spans="5:7">
      <c r="E9728" s="148"/>
      <c r="G9728" s="66"/>
    </row>
    <row r="9729" customFormat="1" spans="5:7">
      <c r="E9729" s="148"/>
      <c r="G9729" s="66"/>
    </row>
    <row r="9730" customFormat="1" spans="5:7">
      <c r="E9730" s="148"/>
      <c r="G9730" s="66"/>
    </row>
    <row r="9731" customFormat="1" spans="5:7">
      <c r="E9731" s="148"/>
      <c r="G9731" s="66"/>
    </row>
    <row r="9732" customFormat="1" spans="5:7">
      <c r="E9732" s="148"/>
      <c r="G9732" s="66"/>
    </row>
    <row r="9733" customFormat="1" spans="5:7">
      <c r="E9733" s="148"/>
      <c r="G9733" s="66"/>
    </row>
    <row r="9734" customFormat="1" spans="5:7">
      <c r="E9734" s="148"/>
      <c r="G9734" s="66"/>
    </row>
    <row r="9735" customFormat="1" spans="5:7">
      <c r="E9735" s="148"/>
      <c r="G9735" s="66"/>
    </row>
    <row r="9736" customFormat="1" spans="5:7">
      <c r="E9736" s="148"/>
      <c r="G9736" s="66"/>
    </row>
    <row r="9737" customFormat="1" spans="5:7">
      <c r="E9737" s="148"/>
      <c r="G9737" s="66"/>
    </row>
    <row r="9738" customFormat="1" spans="5:7">
      <c r="E9738" s="148"/>
      <c r="G9738" s="66"/>
    </row>
    <row r="9739" customFormat="1" spans="5:7">
      <c r="E9739" s="148"/>
      <c r="G9739" s="66"/>
    </row>
    <row r="9740" customFormat="1" spans="5:7">
      <c r="E9740" s="148"/>
      <c r="G9740" s="66"/>
    </row>
    <row r="9741" customFormat="1" spans="5:7">
      <c r="E9741" s="148"/>
      <c r="G9741" s="66"/>
    </row>
    <row r="9742" customFormat="1" spans="5:7">
      <c r="E9742" s="148"/>
      <c r="G9742" s="66"/>
    </row>
    <row r="9743" customFormat="1" spans="5:7">
      <c r="E9743" s="148"/>
      <c r="G9743" s="66"/>
    </row>
    <row r="9744" customFormat="1" spans="5:7">
      <c r="E9744" s="148"/>
      <c r="G9744" s="66"/>
    </row>
    <row r="9745" customFormat="1" spans="5:7">
      <c r="E9745" s="148"/>
      <c r="G9745" s="66"/>
    </row>
    <row r="9746" customFormat="1" spans="5:7">
      <c r="E9746" s="148"/>
      <c r="G9746" s="66"/>
    </row>
    <row r="9747" customFormat="1" spans="5:7">
      <c r="E9747" s="148"/>
      <c r="G9747" s="66"/>
    </row>
    <row r="9748" customFormat="1" spans="5:7">
      <c r="E9748" s="148"/>
      <c r="G9748" s="66"/>
    </row>
    <row r="9749" customFormat="1" spans="5:7">
      <c r="E9749" s="148"/>
      <c r="G9749" s="66"/>
    </row>
    <row r="9750" customFormat="1" spans="5:7">
      <c r="E9750" s="148"/>
      <c r="G9750" s="66"/>
    </row>
    <row r="9751" customFormat="1" spans="5:7">
      <c r="E9751" s="148"/>
      <c r="G9751" s="66"/>
    </row>
    <row r="9752" customFormat="1" spans="5:7">
      <c r="E9752" s="148"/>
      <c r="G9752" s="66"/>
    </row>
    <row r="9753" customFormat="1" spans="5:7">
      <c r="E9753" s="148"/>
      <c r="G9753" s="66"/>
    </row>
    <row r="9754" customFormat="1" spans="5:7">
      <c r="E9754" s="148"/>
      <c r="G9754" s="66"/>
    </row>
    <row r="9755" customFormat="1" spans="5:7">
      <c r="E9755" s="148"/>
      <c r="G9755" s="66"/>
    </row>
    <row r="9756" customFormat="1" spans="5:7">
      <c r="E9756" s="148"/>
      <c r="G9756" s="66"/>
    </row>
    <row r="9757" customFormat="1" spans="5:7">
      <c r="E9757" s="148"/>
      <c r="G9757" s="66"/>
    </row>
    <row r="9758" customFormat="1" spans="5:7">
      <c r="E9758" s="148"/>
      <c r="G9758" s="66"/>
    </row>
    <row r="9759" customFormat="1" spans="5:7">
      <c r="E9759" s="148"/>
      <c r="G9759" s="66"/>
    </row>
    <row r="9760" customFormat="1" spans="5:7">
      <c r="E9760" s="148"/>
      <c r="G9760" s="66"/>
    </row>
    <row r="9761" customFormat="1" spans="5:7">
      <c r="E9761" s="148"/>
      <c r="G9761" s="66"/>
    </row>
    <row r="9762" customFormat="1" spans="5:7">
      <c r="E9762" s="148"/>
      <c r="G9762" s="66"/>
    </row>
    <row r="9763" customFormat="1" spans="5:7">
      <c r="E9763" s="148"/>
      <c r="G9763" s="66"/>
    </row>
    <row r="9764" customFormat="1" spans="5:7">
      <c r="E9764" s="148"/>
      <c r="G9764" s="66"/>
    </row>
    <row r="9765" customFormat="1" spans="5:7">
      <c r="E9765" s="148"/>
      <c r="G9765" s="66"/>
    </row>
    <row r="9766" customFormat="1" spans="5:7">
      <c r="E9766" s="148"/>
      <c r="G9766" s="66"/>
    </row>
    <row r="9767" customFormat="1" spans="5:7">
      <c r="E9767" s="148"/>
      <c r="G9767" s="66"/>
    </row>
    <row r="9768" customFormat="1" spans="5:7">
      <c r="E9768" s="148"/>
      <c r="G9768" s="66"/>
    </row>
    <row r="9769" customFormat="1" spans="5:7">
      <c r="E9769" s="148"/>
      <c r="G9769" s="66"/>
    </row>
    <row r="9770" customFormat="1" spans="5:7">
      <c r="E9770" s="148"/>
      <c r="G9770" s="66"/>
    </row>
    <row r="9771" customFormat="1" spans="5:7">
      <c r="E9771" s="148"/>
      <c r="G9771" s="66"/>
    </row>
    <row r="9772" customFormat="1" spans="5:7">
      <c r="E9772" s="148"/>
      <c r="G9772" s="66"/>
    </row>
    <row r="9773" customFormat="1" spans="5:7">
      <c r="E9773" s="148"/>
      <c r="G9773" s="66"/>
    </row>
    <row r="9774" customFormat="1" spans="5:7">
      <c r="E9774" s="148"/>
      <c r="G9774" s="66"/>
    </row>
    <row r="9775" customFormat="1" spans="5:7">
      <c r="E9775" s="148"/>
      <c r="G9775" s="66"/>
    </row>
    <row r="9776" customFormat="1" spans="5:7">
      <c r="E9776" s="148"/>
      <c r="G9776" s="66"/>
    </row>
    <row r="9777" customFormat="1" spans="5:7">
      <c r="E9777" s="148"/>
      <c r="G9777" s="66"/>
    </row>
    <row r="9778" customFormat="1" spans="5:7">
      <c r="E9778" s="148"/>
      <c r="G9778" s="66"/>
    </row>
    <row r="9779" customFormat="1" spans="5:7">
      <c r="E9779" s="148"/>
      <c r="G9779" s="66"/>
    </row>
    <row r="9780" customFormat="1" spans="5:7">
      <c r="E9780" s="148"/>
      <c r="G9780" s="66"/>
    </row>
    <row r="9781" customFormat="1" spans="5:7">
      <c r="E9781" s="148"/>
      <c r="G9781" s="66"/>
    </row>
    <row r="9782" customFormat="1" spans="5:7">
      <c r="E9782" s="148"/>
      <c r="G9782" s="66"/>
    </row>
    <row r="9783" customFormat="1" spans="5:7">
      <c r="E9783" s="148"/>
      <c r="G9783" s="66"/>
    </row>
    <row r="9784" customFormat="1" spans="5:7">
      <c r="E9784" s="148"/>
      <c r="G9784" s="66"/>
    </row>
    <row r="9785" customFormat="1" spans="5:7">
      <c r="E9785" s="148"/>
      <c r="G9785" s="66"/>
    </row>
    <row r="9786" customFormat="1" spans="5:7">
      <c r="E9786" s="148"/>
      <c r="G9786" s="66"/>
    </row>
    <row r="9787" customFormat="1" spans="5:7">
      <c r="E9787" s="148"/>
      <c r="G9787" s="66"/>
    </row>
    <row r="9788" customFormat="1" spans="5:7">
      <c r="E9788" s="148"/>
      <c r="G9788" s="66"/>
    </row>
    <row r="9789" customFormat="1" spans="5:7">
      <c r="E9789" s="148"/>
      <c r="G9789" s="66"/>
    </row>
    <row r="9790" customFormat="1" spans="5:7">
      <c r="E9790" s="148"/>
      <c r="G9790" s="66"/>
    </row>
    <row r="9791" customFormat="1" spans="5:7">
      <c r="E9791" s="148"/>
      <c r="G9791" s="66"/>
    </row>
    <row r="9792" customFormat="1" spans="5:7">
      <c r="E9792" s="148"/>
      <c r="G9792" s="66"/>
    </row>
    <row r="9793" customFormat="1" spans="5:7">
      <c r="E9793" s="148"/>
      <c r="G9793" s="66"/>
    </row>
    <row r="9794" customFormat="1" spans="5:7">
      <c r="E9794" s="148"/>
      <c r="G9794" s="66"/>
    </row>
    <row r="9795" customFormat="1" spans="5:7">
      <c r="E9795" s="148"/>
      <c r="G9795" s="66"/>
    </row>
    <row r="9796" customFormat="1" spans="5:7">
      <c r="E9796" s="148"/>
      <c r="G9796" s="66"/>
    </row>
    <row r="9797" customFormat="1" spans="5:7">
      <c r="E9797" s="148"/>
      <c r="G9797" s="66"/>
    </row>
    <row r="9798" customFormat="1" spans="5:7">
      <c r="E9798" s="148"/>
      <c r="G9798" s="66"/>
    </row>
    <row r="9799" customFormat="1" spans="5:7">
      <c r="E9799" s="148"/>
      <c r="G9799" s="66"/>
    </row>
    <row r="9800" customFormat="1" spans="5:7">
      <c r="E9800" s="148"/>
      <c r="G9800" s="66"/>
    </row>
    <row r="9801" customFormat="1" spans="5:7">
      <c r="E9801" s="148"/>
      <c r="G9801" s="66"/>
    </row>
    <row r="9802" customFormat="1" spans="5:7">
      <c r="E9802" s="148"/>
      <c r="G9802" s="66"/>
    </row>
    <row r="9803" customFormat="1" spans="5:7">
      <c r="E9803" s="148"/>
      <c r="G9803" s="66"/>
    </row>
    <row r="9804" customFormat="1" spans="5:7">
      <c r="E9804" s="148"/>
      <c r="G9804" s="66"/>
    </row>
    <row r="9805" customFormat="1" spans="5:7">
      <c r="E9805" s="148"/>
      <c r="G9805" s="66"/>
    </row>
    <row r="9806" customFormat="1" spans="5:7">
      <c r="E9806" s="148"/>
      <c r="G9806" s="66"/>
    </row>
    <row r="9807" customFormat="1" spans="5:7">
      <c r="E9807" s="148"/>
      <c r="G9807" s="66"/>
    </row>
    <row r="9808" customFormat="1" spans="5:7">
      <c r="E9808" s="148"/>
      <c r="G9808" s="66"/>
    </row>
    <row r="9809" customFormat="1" spans="5:7">
      <c r="E9809" s="148"/>
      <c r="G9809" s="66"/>
    </row>
    <row r="9810" customFormat="1" spans="5:7">
      <c r="E9810" s="148"/>
      <c r="G9810" s="66"/>
    </row>
    <row r="9811" customFormat="1" spans="5:7">
      <c r="E9811" s="148"/>
      <c r="G9811" s="66"/>
    </row>
    <row r="9812" customFormat="1" spans="5:7">
      <c r="E9812" s="148"/>
      <c r="G9812" s="66"/>
    </row>
    <row r="9813" customFormat="1" spans="5:7">
      <c r="E9813" s="148"/>
      <c r="G9813" s="66"/>
    </row>
    <row r="9814" customFormat="1" spans="5:7">
      <c r="E9814" s="148"/>
      <c r="G9814" s="66"/>
    </row>
    <row r="9815" customFormat="1" spans="5:7">
      <c r="E9815" s="148"/>
      <c r="G9815" s="66"/>
    </row>
    <row r="9816" customFormat="1" spans="5:7">
      <c r="E9816" s="148"/>
      <c r="G9816" s="66"/>
    </row>
    <row r="9817" customFormat="1" spans="5:7">
      <c r="E9817" s="148"/>
      <c r="G9817" s="66"/>
    </row>
    <row r="9818" customFormat="1" spans="5:7">
      <c r="E9818" s="148"/>
      <c r="G9818" s="66"/>
    </row>
    <row r="9819" customFormat="1" spans="5:7">
      <c r="E9819" s="148"/>
      <c r="G9819" s="66"/>
    </row>
    <row r="9820" customFormat="1" spans="5:7">
      <c r="E9820" s="148"/>
      <c r="G9820" s="66"/>
    </row>
    <row r="9821" customFormat="1" spans="5:7">
      <c r="E9821" s="148"/>
      <c r="G9821" s="66"/>
    </row>
    <row r="9822" customFormat="1" spans="5:7">
      <c r="E9822" s="148"/>
      <c r="G9822" s="66"/>
    </row>
    <row r="9823" customFormat="1" spans="5:7">
      <c r="E9823" s="148"/>
      <c r="G9823" s="66"/>
    </row>
    <row r="9824" customFormat="1" spans="5:7">
      <c r="E9824" s="148"/>
      <c r="G9824" s="66"/>
    </row>
    <row r="9825" customFormat="1" spans="5:7">
      <c r="E9825" s="148"/>
      <c r="G9825" s="66"/>
    </row>
    <row r="9826" customFormat="1" spans="5:7">
      <c r="E9826" s="148"/>
      <c r="G9826" s="66"/>
    </row>
    <row r="9827" customFormat="1" spans="5:7">
      <c r="E9827" s="148"/>
      <c r="G9827" s="66"/>
    </row>
    <row r="9828" customFormat="1" spans="5:7">
      <c r="E9828" s="148"/>
      <c r="G9828" s="66"/>
    </row>
    <row r="9829" customFormat="1" spans="5:7">
      <c r="E9829" s="148"/>
      <c r="G9829" s="66"/>
    </row>
    <row r="9830" customFormat="1" spans="5:7">
      <c r="E9830" s="148"/>
      <c r="G9830" s="66"/>
    </row>
    <row r="9831" customFormat="1" spans="5:7">
      <c r="E9831" s="148"/>
      <c r="G9831" s="66"/>
    </row>
    <row r="9832" customFormat="1" spans="5:7">
      <c r="E9832" s="148"/>
      <c r="G9832" s="66"/>
    </row>
    <row r="9833" customFormat="1" spans="5:7">
      <c r="E9833" s="148"/>
      <c r="G9833" s="66"/>
    </row>
    <row r="9834" customFormat="1" spans="5:7">
      <c r="E9834" s="148"/>
      <c r="G9834" s="66"/>
    </row>
    <row r="9835" customFormat="1" spans="5:7">
      <c r="E9835" s="148"/>
      <c r="G9835" s="66"/>
    </row>
    <row r="9836" customFormat="1" spans="5:7">
      <c r="E9836" s="148"/>
      <c r="G9836" s="66"/>
    </row>
    <row r="9837" customFormat="1" spans="5:7">
      <c r="E9837" s="148"/>
      <c r="G9837" s="66"/>
    </row>
    <row r="9838" customFormat="1" spans="5:7">
      <c r="E9838" s="148"/>
      <c r="G9838" s="66"/>
    </row>
    <row r="9839" customFormat="1" spans="5:7">
      <c r="E9839" s="148"/>
      <c r="G9839" s="66"/>
    </row>
    <row r="9840" customFormat="1" spans="5:7">
      <c r="E9840" s="148"/>
      <c r="G9840" s="66"/>
    </row>
    <row r="9841" customFormat="1" spans="5:7">
      <c r="E9841" s="148"/>
      <c r="G9841" s="66"/>
    </row>
    <row r="9842" customFormat="1" spans="5:7">
      <c r="E9842" s="148"/>
      <c r="G9842" s="66"/>
    </row>
    <row r="9843" customFormat="1" spans="5:7">
      <c r="E9843" s="148"/>
      <c r="G9843" s="66"/>
    </row>
    <row r="9844" customFormat="1" spans="5:7">
      <c r="E9844" s="148"/>
      <c r="G9844" s="66"/>
    </row>
    <row r="9845" customFormat="1" spans="5:7">
      <c r="E9845" s="148"/>
      <c r="G9845" s="66"/>
    </row>
    <row r="9846" customFormat="1" spans="5:7">
      <c r="E9846" s="148"/>
      <c r="G9846" s="66"/>
    </row>
    <row r="9847" customFormat="1" spans="5:7">
      <c r="E9847" s="148"/>
      <c r="G9847" s="66"/>
    </row>
    <row r="9848" customFormat="1" spans="5:7">
      <c r="E9848" s="148"/>
      <c r="G9848" s="66"/>
    </row>
    <row r="9849" customFormat="1" spans="5:7">
      <c r="E9849" s="148"/>
      <c r="G9849" s="66"/>
    </row>
    <row r="9850" customFormat="1" spans="5:7">
      <c r="E9850" s="148"/>
      <c r="G9850" s="66"/>
    </row>
    <row r="9851" customFormat="1" spans="5:7">
      <c r="E9851" s="148"/>
      <c r="G9851" s="66"/>
    </row>
    <row r="9852" customFormat="1" spans="5:7">
      <c r="E9852" s="148"/>
      <c r="G9852" s="66"/>
    </row>
    <row r="9853" customFormat="1" spans="5:7">
      <c r="E9853" s="148"/>
      <c r="G9853" s="66"/>
    </row>
    <row r="9854" customFormat="1" spans="5:7">
      <c r="E9854" s="148"/>
      <c r="G9854" s="66"/>
    </row>
    <row r="9855" customFormat="1" spans="5:7">
      <c r="E9855" s="148"/>
      <c r="G9855" s="66"/>
    </row>
    <row r="9856" customFormat="1" spans="5:7">
      <c r="E9856" s="148"/>
      <c r="G9856" s="66"/>
    </row>
    <row r="9857" customFormat="1" spans="5:7">
      <c r="E9857" s="148"/>
      <c r="G9857" s="66"/>
    </row>
    <row r="9858" customFormat="1" spans="5:7">
      <c r="E9858" s="148"/>
      <c r="G9858" s="66"/>
    </row>
    <row r="9859" customFormat="1" spans="5:7">
      <c r="E9859" s="148"/>
      <c r="G9859" s="66"/>
    </row>
    <row r="9860" customFormat="1" spans="5:7">
      <c r="E9860" s="148"/>
      <c r="G9860" s="66"/>
    </row>
    <row r="9861" customFormat="1" spans="5:7">
      <c r="E9861" s="148"/>
      <c r="G9861" s="66"/>
    </row>
    <row r="9862" customFormat="1" spans="5:7">
      <c r="E9862" s="148"/>
      <c r="G9862" s="66"/>
    </row>
    <row r="9863" customFormat="1" spans="5:7">
      <c r="E9863" s="148"/>
      <c r="G9863" s="66"/>
    </row>
    <row r="9864" customFormat="1" spans="5:7">
      <c r="E9864" s="148"/>
      <c r="G9864" s="66"/>
    </row>
    <row r="9865" customFormat="1" spans="5:7">
      <c r="E9865" s="148"/>
      <c r="G9865" s="66"/>
    </row>
    <row r="9866" customFormat="1" spans="5:7">
      <c r="E9866" s="148"/>
      <c r="G9866" s="66"/>
    </row>
    <row r="9867" customFormat="1" spans="5:7">
      <c r="E9867" s="148"/>
      <c r="G9867" s="66"/>
    </row>
    <row r="9868" customFormat="1" spans="5:7">
      <c r="E9868" s="148"/>
      <c r="G9868" s="66"/>
    </row>
    <row r="9869" customFormat="1" spans="5:7">
      <c r="E9869" s="148"/>
      <c r="G9869" s="66"/>
    </row>
    <row r="9870" customFormat="1" spans="5:7">
      <c r="E9870" s="148"/>
      <c r="G9870" s="66"/>
    </row>
    <row r="9871" customFormat="1" spans="5:7">
      <c r="E9871" s="148"/>
      <c r="G9871" s="66"/>
    </row>
    <row r="9872" customFormat="1" spans="5:7">
      <c r="E9872" s="148"/>
      <c r="G9872" s="66"/>
    </row>
    <row r="9873" customFormat="1" spans="5:7">
      <c r="E9873" s="148"/>
      <c r="G9873" s="66"/>
    </row>
    <row r="9874" customFormat="1" spans="5:7">
      <c r="E9874" s="148"/>
      <c r="G9874" s="66"/>
    </row>
    <row r="9875" customFormat="1" spans="5:7">
      <c r="E9875" s="148"/>
      <c r="G9875" s="66"/>
    </row>
    <row r="9876" customFormat="1" spans="5:7">
      <c r="E9876" s="148"/>
      <c r="G9876" s="66"/>
    </row>
    <row r="9877" customFormat="1" spans="5:7">
      <c r="E9877" s="148"/>
      <c r="G9877" s="66"/>
    </row>
    <row r="9878" customFormat="1" spans="5:7">
      <c r="E9878" s="148"/>
      <c r="G9878" s="66"/>
    </row>
    <row r="9879" customFormat="1" spans="5:7">
      <c r="E9879" s="148"/>
      <c r="G9879" s="66"/>
    </row>
    <row r="9880" customFormat="1" spans="5:7">
      <c r="E9880" s="148"/>
      <c r="G9880" s="66"/>
    </row>
    <row r="9881" customFormat="1" spans="5:7">
      <c r="E9881" s="148"/>
      <c r="G9881" s="66"/>
    </row>
    <row r="9882" customFormat="1" spans="5:7">
      <c r="E9882" s="148"/>
      <c r="G9882" s="66"/>
    </row>
    <row r="9883" customFormat="1" spans="5:7">
      <c r="E9883" s="148"/>
      <c r="G9883" s="66"/>
    </row>
    <row r="9884" customFormat="1" spans="5:7">
      <c r="E9884" s="148"/>
      <c r="G9884" s="66"/>
    </row>
    <row r="9885" customFormat="1" spans="5:7">
      <c r="E9885" s="148"/>
      <c r="G9885" s="66"/>
    </row>
    <row r="9886" customFormat="1" spans="5:7">
      <c r="E9886" s="148"/>
      <c r="G9886" s="66"/>
    </row>
    <row r="9887" customFormat="1" spans="5:7">
      <c r="E9887" s="148"/>
      <c r="G9887" s="66"/>
    </row>
    <row r="9888" customFormat="1" spans="5:7">
      <c r="E9888" s="148"/>
      <c r="G9888" s="66"/>
    </row>
    <row r="9889" customFormat="1" spans="5:7">
      <c r="E9889" s="148"/>
      <c r="G9889" s="66"/>
    </row>
    <row r="9890" customFormat="1" spans="5:7">
      <c r="E9890" s="148"/>
      <c r="G9890" s="66"/>
    </row>
    <row r="9891" customFormat="1" spans="5:7">
      <c r="E9891" s="148"/>
      <c r="G9891" s="66"/>
    </row>
    <row r="9892" customFormat="1" spans="5:7">
      <c r="E9892" s="148"/>
      <c r="G9892" s="66"/>
    </row>
    <row r="9893" customFormat="1" spans="5:7">
      <c r="E9893" s="148"/>
      <c r="G9893" s="66"/>
    </row>
    <row r="9894" customFormat="1" spans="5:7">
      <c r="E9894" s="148"/>
      <c r="G9894" s="66"/>
    </row>
    <row r="9895" customFormat="1" spans="5:7">
      <c r="E9895" s="148"/>
      <c r="G9895" s="66"/>
    </row>
    <row r="9896" customFormat="1" spans="5:7">
      <c r="E9896" s="148"/>
      <c r="G9896" s="66"/>
    </row>
    <row r="9897" customFormat="1" spans="5:7">
      <c r="E9897" s="148"/>
      <c r="G9897" s="66"/>
    </row>
    <row r="9898" customFormat="1" spans="5:7">
      <c r="E9898" s="148"/>
      <c r="G9898" s="66"/>
    </row>
    <row r="9899" customFormat="1" spans="5:7">
      <c r="E9899" s="148"/>
      <c r="G9899" s="66"/>
    </row>
    <row r="9900" customFormat="1" spans="5:7">
      <c r="E9900" s="148"/>
      <c r="G9900" s="66"/>
    </row>
    <row r="9901" customFormat="1" spans="5:7">
      <c r="E9901" s="148"/>
      <c r="G9901" s="66"/>
    </row>
    <row r="9902" customFormat="1" spans="5:7">
      <c r="E9902" s="148"/>
      <c r="G9902" s="66"/>
    </row>
    <row r="9903" customFormat="1" spans="5:7">
      <c r="E9903" s="148"/>
      <c r="G9903" s="66"/>
    </row>
    <row r="9904" customFormat="1" spans="5:7">
      <c r="E9904" s="148"/>
      <c r="G9904" s="66"/>
    </row>
    <row r="9905" customFormat="1" spans="5:7">
      <c r="E9905" s="148"/>
      <c r="G9905" s="66"/>
    </row>
    <row r="9906" customFormat="1" spans="5:7">
      <c r="E9906" s="148"/>
      <c r="G9906" s="66"/>
    </row>
    <row r="9907" customFormat="1" spans="5:7">
      <c r="E9907" s="148"/>
      <c r="G9907" s="66"/>
    </row>
    <row r="9908" customFormat="1" spans="5:7">
      <c r="E9908" s="148"/>
      <c r="G9908" s="66"/>
    </row>
    <row r="9909" customFormat="1" spans="5:7">
      <c r="E9909" s="148"/>
      <c r="G9909" s="66"/>
    </row>
    <row r="9910" customFormat="1" spans="5:7">
      <c r="E9910" s="148"/>
      <c r="G9910" s="66"/>
    </row>
    <row r="9911" customFormat="1" spans="5:7">
      <c r="E9911" s="148"/>
      <c r="G9911" s="66"/>
    </row>
    <row r="9912" customFormat="1" spans="5:7">
      <c r="E9912" s="148"/>
      <c r="G9912" s="66"/>
    </row>
    <row r="9913" customFormat="1" spans="5:7">
      <c r="E9913" s="148"/>
      <c r="G9913" s="66"/>
    </row>
    <row r="9914" customFormat="1" spans="5:7">
      <c r="E9914" s="148"/>
      <c r="G9914" s="66"/>
    </row>
    <row r="9915" customFormat="1" spans="5:7">
      <c r="E9915" s="148"/>
      <c r="G9915" s="66"/>
    </row>
    <row r="9916" customFormat="1" spans="5:7">
      <c r="E9916" s="148"/>
      <c r="G9916" s="66"/>
    </row>
    <row r="9917" customFormat="1" spans="5:7">
      <c r="E9917" s="148"/>
      <c r="G9917" s="66"/>
    </row>
    <row r="9918" customFormat="1" spans="5:7">
      <c r="E9918" s="148"/>
      <c r="G9918" s="66"/>
    </row>
    <row r="9919" customFormat="1" spans="5:7">
      <c r="E9919" s="148"/>
      <c r="G9919" s="66"/>
    </row>
    <row r="9920" customFormat="1" spans="5:7">
      <c r="E9920" s="148"/>
      <c r="G9920" s="66"/>
    </row>
    <row r="9921" customFormat="1" spans="5:7">
      <c r="E9921" s="148"/>
      <c r="G9921" s="66"/>
    </row>
    <row r="9922" customFormat="1" spans="5:7">
      <c r="E9922" s="148"/>
      <c r="G9922" s="66"/>
    </row>
    <row r="9923" customFormat="1" spans="5:7">
      <c r="E9923" s="148"/>
      <c r="G9923" s="66"/>
    </row>
    <row r="9924" customFormat="1" spans="5:7">
      <c r="E9924" s="148"/>
      <c r="G9924" s="66"/>
    </row>
    <row r="9925" customFormat="1" spans="5:7">
      <c r="E9925" s="148"/>
      <c r="G9925" s="66"/>
    </row>
    <row r="9926" customFormat="1" spans="5:7">
      <c r="E9926" s="148"/>
      <c r="G9926" s="66"/>
    </row>
    <row r="9927" customFormat="1" spans="5:7">
      <c r="E9927" s="148"/>
      <c r="G9927" s="66"/>
    </row>
    <row r="9928" customFormat="1" spans="5:7">
      <c r="E9928" s="148"/>
      <c r="G9928" s="66"/>
    </row>
    <row r="9929" customFormat="1" spans="5:7">
      <c r="E9929" s="148"/>
      <c r="G9929" s="66"/>
    </row>
    <row r="9930" customFormat="1" spans="5:7">
      <c r="E9930" s="148"/>
      <c r="G9930" s="66"/>
    </row>
    <row r="9931" customFormat="1" spans="5:7">
      <c r="E9931" s="148"/>
      <c r="G9931" s="66"/>
    </row>
    <row r="9932" customFormat="1" spans="5:7">
      <c r="E9932" s="148"/>
      <c r="G9932" s="66"/>
    </row>
    <row r="9933" customFormat="1" spans="5:7">
      <c r="E9933" s="148"/>
      <c r="G9933" s="66"/>
    </row>
    <row r="9934" customFormat="1" spans="5:7">
      <c r="E9934" s="148"/>
      <c r="G9934" s="66"/>
    </row>
    <row r="9935" customFormat="1" spans="5:7">
      <c r="E9935" s="148"/>
      <c r="G9935" s="66"/>
    </row>
    <row r="9936" customFormat="1" spans="5:7">
      <c r="E9936" s="148"/>
      <c r="G9936" s="66"/>
    </row>
    <row r="9937" customFormat="1" spans="5:7">
      <c r="E9937" s="148"/>
      <c r="G9937" s="66"/>
    </row>
    <row r="9938" customFormat="1" spans="5:7">
      <c r="E9938" s="148"/>
      <c r="G9938" s="66"/>
    </row>
    <row r="9939" customFormat="1" spans="5:7">
      <c r="E9939" s="148"/>
      <c r="G9939" s="66"/>
    </row>
    <row r="9940" customFormat="1" spans="5:7">
      <c r="E9940" s="148"/>
      <c r="G9940" s="66"/>
    </row>
    <row r="9941" customFormat="1" spans="5:7">
      <c r="E9941" s="148"/>
      <c r="G9941" s="66"/>
    </row>
    <row r="9942" customFormat="1" spans="5:7">
      <c r="E9942" s="148"/>
      <c r="G9942" s="66"/>
    </row>
    <row r="9943" customFormat="1" spans="5:7">
      <c r="E9943" s="148"/>
      <c r="G9943" s="66"/>
    </row>
    <row r="9944" customFormat="1" spans="5:7">
      <c r="E9944" s="148"/>
      <c r="G9944" s="66"/>
    </row>
    <row r="9945" customFormat="1" spans="5:7">
      <c r="E9945" s="148"/>
      <c r="G9945" s="66"/>
    </row>
    <row r="9946" customFormat="1" spans="5:7">
      <c r="E9946" s="148"/>
      <c r="G9946" s="66"/>
    </row>
    <row r="9947" customFormat="1" spans="5:7">
      <c r="E9947" s="148"/>
      <c r="G9947" s="66"/>
    </row>
    <row r="9948" customFormat="1" spans="5:7">
      <c r="E9948" s="148"/>
      <c r="G9948" s="66"/>
    </row>
    <row r="9949" customFormat="1" spans="5:7">
      <c r="E9949" s="148"/>
      <c r="G9949" s="66"/>
    </row>
    <row r="9950" customFormat="1" spans="5:7">
      <c r="E9950" s="148"/>
      <c r="G9950" s="66"/>
    </row>
    <row r="9951" customFormat="1" spans="5:7">
      <c r="E9951" s="148"/>
      <c r="G9951" s="66"/>
    </row>
    <row r="9952" customFormat="1" spans="5:7">
      <c r="E9952" s="148"/>
      <c r="G9952" s="66"/>
    </row>
    <row r="9953" customFormat="1" spans="5:7">
      <c r="E9953" s="148"/>
      <c r="G9953" s="66"/>
    </row>
    <row r="9954" customFormat="1" spans="5:7">
      <c r="E9954" s="148"/>
      <c r="G9954" s="66"/>
    </row>
    <row r="9955" customFormat="1" spans="5:7">
      <c r="E9955" s="148"/>
      <c r="G9955" s="66"/>
    </row>
    <row r="9956" customFormat="1" spans="5:7">
      <c r="E9956" s="148"/>
      <c r="G9956" s="66"/>
    </row>
    <row r="9957" customFormat="1" spans="5:7">
      <c r="E9957" s="148"/>
      <c r="G9957" s="66"/>
    </row>
    <row r="9958" customFormat="1" spans="5:7">
      <c r="E9958" s="148"/>
      <c r="G9958" s="66"/>
    </row>
    <row r="9959" customFormat="1" spans="5:7">
      <c r="E9959" s="148"/>
      <c r="G9959" s="66"/>
    </row>
    <row r="9960" customFormat="1" spans="5:7">
      <c r="E9960" s="148"/>
      <c r="G9960" s="66"/>
    </row>
    <row r="9961" customFormat="1" spans="5:7">
      <c r="E9961" s="148"/>
      <c r="G9961" s="66"/>
    </row>
    <row r="9962" customFormat="1" spans="5:7">
      <c r="E9962" s="148"/>
      <c r="G9962" s="66"/>
    </row>
    <row r="9963" customFormat="1" spans="5:7">
      <c r="E9963" s="148"/>
      <c r="G9963" s="66"/>
    </row>
    <row r="9964" customFormat="1" spans="5:7">
      <c r="E9964" s="148"/>
      <c r="G9964" s="66"/>
    </row>
    <row r="9965" customFormat="1" spans="5:7">
      <c r="E9965" s="148"/>
      <c r="G9965" s="66"/>
    </row>
    <row r="9966" customFormat="1" spans="5:7">
      <c r="E9966" s="148"/>
      <c r="G9966" s="66"/>
    </row>
    <row r="9967" customFormat="1" spans="5:7">
      <c r="E9967" s="148"/>
      <c r="G9967" s="66"/>
    </row>
    <row r="9968" customFormat="1" spans="5:7">
      <c r="E9968" s="148"/>
      <c r="G9968" s="66"/>
    </row>
    <row r="9969" customFormat="1" spans="5:7">
      <c r="E9969" s="148"/>
      <c r="G9969" s="66"/>
    </row>
    <row r="9970" customFormat="1" spans="5:7">
      <c r="E9970" s="148"/>
      <c r="G9970" s="66"/>
    </row>
    <row r="9971" customFormat="1" spans="5:7">
      <c r="E9971" s="148"/>
      <c r="G9971" s="66"/>
    </row>
    <row r="9972" customFormat="1" spans="5:7">
      <c r="E9972" s="148"/>
      <c r="G9972" s="66"/>
    </row>
    <row r="9973" customFormat="1" spans="5:7">
      <c r="E9973" s="148"/>
      <c r="G9973" s="66"/>
    </row>
    <row r="9974" customFormat="1" spans="5:7">
      <c r="E9974" s="148"/>
      <c r="G9974" s="66"/>
    </row>
    <row r="9975" customFormat="1" spans="5:7">
      <c r="E9975" s="148"/>
      <c r="G9975" s="66"/>
    </row>
    <row r="9976" customFormat="1" spans="5:7">
      <c r="E9976" s="148"/>
      <c r="G9976" s="66"/>
    </row>
    <row r="9977" customFormat="1" spans="5:7">
      <c r="E9977" s="148"/>
      <c r="G9977" s="66"/>
    </row>
    <row r="9978" customFormat="1" spans="5:7">
      <c r="E9978" s="148"/>
      <c r="G9978" s="66"/>
    </row>
    <row r="9979" customFormat="1" spans="5:7">
      <c r="E9979" s="148"/>
      <c r="G9979" s="66"/>
    </row>
    <row r="9980" customFormat="1" spans="5:7">
      <c r="E9980" s="148"/>
      <c r="G9980" s="66"/>
    </row>
    <row r="9981" customFormat="1" spans="5:7">
      <c r="E9981" s="148"/>
      <c r="G9981" s="66"/>
    </row>
    <row r="9982" customFormat="1" spans="5:7">
      <c r="E9982" s="148"/>
      <c r="G9982" s="66"/>
    </row>
    <row r="9983" customFormat="1" spans="5:7">
      <c r="E9983" s="148"/>
      <c r="G9983" s="66"/>
    </row>
    <row r="9984" customFormat="1" spans="5:7">
      <c r="E9984" s="148"/>
      <c r="G9984" s="66"/>
    </row>
    <row r="9985" customFormat="1" spans="5:7">
      <c r="E9985" s="148"/>
      <c r="G9985" s="66"/>
    </row>
    <row r="9986" customFormat="1" spans="5:7">
      <c r="E9986" s="148"/>
      <c r="G9986" s="66"/>
    </row>
    <row r="9987" customFormat="1" spans="5:7">
      <c r="E9987" s="148"/>
      <c r="G9987" s="66"/>
    </row>
    <row r="9988" customFormat="1" spans="5:7">
      <c r="E9988" s="148"/>
      <c r="G9988" s="66"/>
    </row>
    <row r="9989" customFormat="1" spans="5:7">
      <c r="E9989" s="148"/>
      <c r="G9989" s="66"/>
    </row>
    <row r="9990" customFormat="1" spans="5:7">
      <c r="E9990" s="148"/>
      <c r="G9990" s="66"/>
    </row>
    <row r="9991" customFormat="1" spans="5:7">
      <c r="E9991" s="148"/>
      <c r="G9991" s="66"/>
    </row>
    <row r="9992" customFormat="1" spans="5:7">
      <c r="E9992" s="148"/>
      <c r="G9992" s="66"/>
    </row>
    <row r="9993" customFormat="1" spans="5:7">
      <c r="E9993" s="148"/>
      <c r="G9993" s="66"/>
    </row>
    <row r="9994" customFormat="1" spans="5:7">
      <c r="E9994" s="148"/>
      <c r="G9994" s="66"/>
    </row>
    <row r="9995" customFormat="1" spans="5:7">
      <c r="E9995" s="148"/>
      <c r="G9995" s="66"/>
    </row>
    <row r="9996" customFormat="1" spans="5:7">
      <c r="E9996" s="148"/>
      <c r="G9996" s="66"/>
    </row>
    <row r="9997" customFormat="1" spans="5:7">
      <c r="E9997" s="148"/>
      <c r="G9997" s="66"/>
    </row>
    <row r="9998" customFormat="1" spans="5:7">
      <c r="E9998" s="148"/>
      <c r="G9998" s="66"/>
    </row>
    <row r="9999" customFormat="1" spans="5:7">
      <c r="E9999" s="148"/>
      <c r="G9999" s="66"/>
    </row>
    <row r="10000" customFormat="1" spans="5:7">
      <c r="E10000" s="148"/>
      <c r="G10000" s="66"/>
    </row>
    <row r="10001" customFormat="1" spans="5:7">
      <c r="E10001" s="148"/>
      <c r="G10001" s="66"/>
    </row>
    <row r="10002" customFormat="1" spans="5:7">
      <c r="E10002" s="148"/>
      <c r="G10002" s="66"/>
    </row>
    <row r="10003" customFormat="1" spans="5:7">
      <c r="E10003" s="148"/>
      <c r="G10003" s="66"/>
    </row>
    <row r="10004" customFormat="1" spans="5:7">
      <c r="E10004" s="148"/>
      <c r="G10004" s="66"/>
    </row>
    <row r="10005" customFormat="1" spans="5:7">
      <c r="E10005" s="148"/>
      <c r="G10005" s="66"/>
    </row>
    <row r="10006" customFormat="1" spans="5:7">
      <c r="E10006" s="148"/>
      <c r="G10006" s="66"/>
    </row>
    <row r="10007" customFormat="1" spans="5:7">
      <c r="E10007" s="148"/>
      <c r="G10007" s="66"/>
    </row>
    <row r="10008" customFormat="1" spans="5:7">
      <c r="E10008" s="148"/>
      <c r="G10008" s="66"/>
    </row>
    <row r="10009" customFormat="1" spans="5:7">
      <c r="E10009" s="148"/>
      <c r="G10009" s="66"/>
    </row>
    <row r="10010" customFormat="1" spans="5:7">
      <c r="E10010" s="148"/>
      <c r="G10010" s="66"/>
    </row>
    <row r="10011" customFormat="1" spans="5:7">
      <c r="E10011" s="148"/>
      <c r="G10011" s="66"/>
    </row>
    <row r="10012" customFormat="1" spans="5:7">
      <c r="E10012" s="148"/>
      <c r="G10012" s="66"/>
    </row>
    <row r="10013" customFormat="1" spans="5:7">
      <c r="E10013" s="148"/>
      <c r="G10013" s="66"/>
    </row>
    <row r="10014" customFormat="1" spans="5:7">
      <c r="E10014" s="148"/>
      <c r="G10014" s="66"/>
    </row>
    <row r="10015" customFormat="1" spans="5:7">
      <c r="E10015" s="148"/>
      <c r="G10015" s="66"/>
    </row>
    <row r="10016" customFormat="1" spans="5:7">
      <c r="E10016" s="148"/>
      <c r="G10016" s="66"/>
    </row>
    <row r="10017" customFormat="1" spans="5:7">
      <c r="E10017" s="148"/>
      <c r="G10017" s="66"/>
    </row>
    <row r="10018" customFormat="1" spans="5:7">
      <c r="E10018" s="148"/>
      <c r="G10018" s="66"/>
    </row>
    <row r="10019" customFormat="1" spans="5:7">
      <c r="E10019" s="148"/>
      <c r="G10019" s="66"/>
    </row>
    <row r="10020" customFormat="1" spans="5:7">
      <c r="E10020" s="148"/>
      <c r="G10020" s="66"/>
    </row>
    <row r="10021" customFormat="1" spans="5:7">
      <c r="E10021" s="148"/>
      <c r="G10021" s="66"/>
    </row>
    <row r="10022" customFormat="1" spans="5:7">
      <c r="E10022" s="148"/>
      <c r="G10022" s="66"/>
    </row>
    <row r="10023" customFormat="1" spans="5:7">
      <c r="E10023" s="148"/>
      <c r="G10023" s="66"/>
    </row>
    <row r="10024" customFormat="1" spans="5:7">
      <c r="E10024" s="148"/>
      <c r="G10024" s="66"/>
    </row>
    <row r="10025" customFormat="1" spans="5:7">
      <c r="E10025" s="148"/>
      <c r="G10025" s="66"/>
    </row>
    <row r="10026" customFormat="1" spans="5:7">
      <c r="E10026" s="148"/>
      <c r="G10026" s="66"/>
    </row>
    <row r="10027" customFormat="1" spans="5:7">
      <c r="E10027" s="148"/>
      <c r="G10027" s="66"/>
    </row>
    <row r="10028" customFormat="1" spans="5:7">
      <c r="E10028" s="148"/>
      <c r="G10028" s="66"/>
    </row>
    <row r="10029" customFormat="1" spans="5:7">
      <c r="E10029" s="148"/>
      <c r="G10029" s="66"/>
    </row>
    <row r="10030" customFormat="1" spans="5:7">
      <c r="E10030" s="148"/>
      <c r="G10030" s="66"/>
    </row>
    <row r="10031" customFormat="1" spans="5:7">
      <c r="E10031" s="148"/>
      <c r="G10031" s="66"/>
    </row>
    <row r="10032" customFormat="1" spans="5:7">
      <c r="E10032" s="148"/>
      <c r="G10032" s="66"/>
    </row>
    <row r="10033" customFormat="1" spans="5:7">
      <c r="E10033" s="148"/>
      <c r="G10033" s="66"/>
    </row>
    <row r="10034" customFormat="1" spans="5:7">
      <c r="E10034" s="148"/>
      <c r="G10034" s="66"/>
    </row>
    <row r="10035" customFormat="1" spans="5:7">
      <c r="E10035" s="148"/>
      <c r="G10035" s="66"/>
    </row>
    <row r="10036" customFormat="1" spans="5:7">
      <c r="E10036" s="148"/>
      <c r="G10036" s="66"/>
    </row>
    <row r="10037" customFormat="1" spans="5:7">
      <c r="E10037" s="148"/>
      <c r="G10037" s="66"/>
    </row>
    <row r="10038" customFormat="1" spans="5:7">
      <c r="E10038" s="148"/>
      <c r="G10038" s="66"/>
    </row>
    <row r="10039" customFormat="1" spans="5:7">
      <c r="E10039" s="148"/>
      <c r="G10039" s="66"/>
    </row>
    <row r="10040" customFormat="1" spans="5:7">
      <c r="E10040" s="148"/>
      <c r="G10040" s="66"/>
    </row>
    <row r="10041" customFormat="1" spans="5:7">
      <c r="E10041" s="148"/>
      <c r="G10041" s="66"/>
    </row>
    <row r="10042" customFormat="1" spans="5:7">
      <c r="E10042" s="148"/>
      <c r="G10042" s="66"/>
    </row>
    <row r="10043" customFormat="1" spans="5:7">
      <c r="E10043" s="148"/>
      <c r="G10043" s="66"/>
    </row>
    <row r="10044" customFormat="1" spans="5:7">
      <c r="E10044" s="148"/>
      <c r="G10044" s="66"/>
    </row>
    <row r="10045" customFormat="1" spans="5:7">
      <c r="E10045" s="148"/>
      <c r="G10045" s="66"/>
    </row>
    <row r="10046" customFormat="1" spans="5:7">
      <c r="E10046" s="148"/>
      <c r="G10046" s="66"/>
    </row>
    <row r="10047" customFormat="1" spans="5:7">
      <c r="E10047" s="148"/>
      <c r="G10047" s="66"/>
    </row>
    <row r="10048" customFormat="1" spans="5:7">
      <c r="E10048" s="148"/>
      <c r="G10048" s="66"/>
    </row>
    <row r="10049" customFormat="1" spans="5:7">
      <c r="E10049" s="148"/>
      <c r="G10049" s="66"/>
    </row>
    <row r="10050" customFormat="1" spans="5:7">
      <c r="E10050" s="148"/>
      <c r="G10050" s="66"/>
    </row>
    <row r="10051" customFormat="1" spans="5:7">
      <c r="E10051" s="148"/>
      <c r="G10051" s="66"/>
    </row>
    <row r="10052" customFormat="1" spans="5:7">
      <c r="E10052" s="148"/>
      <c r="G10052" s="66"/>
    </row>
    <row r="10053" customFormat="1" spans="5:7">
      <c r="E10053" s="148"/>
      <c r="G10053" s="66"/>
    </row>
    <row r="10054" customFormat="1" spans="5:7">
      <c r="E10054" s="148"/>
      <c r="G10054" s="66"/>
    </row>
    <row r="10055" customFormat="1" spans="5:7">
      <c r="E10055" s="148"/>
      <c r="G10055" s="66"/>
    </row>
    <row r="10056" customFormat="1" spans="5:7">
      <c r="E10056" s="148"/>
      <c r="G10056" s="66"/>
    </row>
    <row r="10057" customFormat="1" spans="5:7">
      <c r="E10057" s="148"/>
      <c r="G10057" s="66"/>
    </row>
    <row r="10058" customFormat="1" spans="5:7">
      <c r="E10058" s="148"/>
      <c r="G10058" s="66"/>
    </row>
    <row r="10059" customFormat="1" spans="5:7">
      <c r="E10059" s="148"/>
      <c r="G10059" s="66"/>
    </row>
    <row r="10060" customFormat="1" spans="5:7">
      <c r="E10060" s="148"/>
      <c r="G10060" s="66"/>
    </row>
    <row r="10061" customFormat="1" spans="5:7">
      <c r="E10061" s="148"/>
      <c r="G10061" s="66"/>
    </row>
    <row r="10062" customFormat="1" spans="5:7">
      <c r="E10062" s="148"/>
      <c r="G10062" s="66"/>
    </row>
    <row r="10063" customFormat="1" spans="5:7">
      <c r="E10063" s="148"/>
      <c r="G10063" s="66"/>
    </row>
    <row r="10064" customFormat="1" spans="5:7">
      <c r="E10064" s="148"/>
      <c r="G10064" s="66"/>
    </row>
    <row r="10065" customFormat="1" spans="5:7">
      <c r="E10065" s="148"/>
      <c r="G10065" s="66"/>
    </row>
    <row r="10066" customFormat="1" spans="5:7">
      <c r="E10066" s="148"/>
      <c r="G10066" s="66"/>
    </row>
    <row r="10067" customFormat="1" spans="5:7">
      <c r="E10067" s="148"/>
      <c r="G10067" s="66"/>
    </row>
    <row r="10068" customFormat="1" spans="5:7">
      <c r="E10068" s="148"/>
      <c r="G10068" s="66"/>
    </row>
    <row r="10069" customFormat="1" spans="5:7">
      <c r="E10069" s="148"/>
      <c r="G10069" s="66"/>
    </row>
    <row r="10070" customFormat="1" spans="5:7">
      <c r="E10070" s="148"/>
      <c r="G10070" s="66"/>
    </row>
    <row r="10071" customFormat="1" spans="5:7">
      <c r="E10071" s="148"/>
      <c r="G10071" s="66"/>
    </row>
    <row r="10072" customFormat="1" spans="5:7">
      <c r="E10072" s="148"/>
      <c r="G10072" s="66"/>
    </row>
    <row r="10073" customFormat="1" spans="5:7">
      <c r="E10073" s="148"/>
      <c r="G10073" s="66"/>
    </row>
    <row r="10074" customFormat="1" spans="5:7">
      <c r="E10074" s="148"/>
      <c r="G10074" s="66"/>
    </row>
    <row r="10075" customFormat="1" spans="5:7">
      <c r="E10075" s="148"/>
      <c r="G10075" s="66"/>
    </row>
    <row r="10076" customFormat="1" spans="5:7">
      <c r="E10076" s="148"/>
      <c r="G10076" s="66"/>
    </row>
    <row r="10077" customFormat="1" spans="5:7">
      <c r="E10077" s="148"/>
      <c r="G10077" s="66"/>
    </row>
    <row r="10078" customFormat="1" spans="5:7">
      <c r="E10078" s="148"/>
      <c r="G10078" s="66"/>
    </row>
    <row r="10079" customFormat="1" spans="5:7">
      <c r="E10079" s="148"/>
      <c r="G10079" s="66"/>
    </row>
    <row r="10080" customFormat="1" spans="5:7">
      <c r="E10080" s="148"/>
      <c r="G10080" s="66"/>
    </row>
    <row r="10081" customFormat="1" spans="5:7">
      <c r="E10081" s="148"/>
      <c r="G10081" s="66"/>
    </row>
    <row r="10082" customFormat="1" spans="5:7">
      <c r="E10082" s="148"/>
      <c r="G10082" s="66"/>
    </row>
    <row r="10083" customFormat="1" spans="5:7">
      <c r="E10083" s="148"/>
      <c r="G10083" s="66"/>
    </row>
    <row r="10084" customFormat="1" spans="5:7">
      <c r="E10084" s="148"/>
      <c r="G10084" s="66"/>
    </row>
    <row r="10085" customFormat="1" spans="5:7">
      <c r="E10085" s="148"/>
      <c r="G10085" s="66"/>
    </row>
    <row r="10086" customFormat="1" spans="5:7">
      <c r="E10086" s="148"/>
      <c r="G10086" s="66"/>
    </row>
    <row r="10087" customFormat="1" spans="5:7">
      <c r="E10087" s="148"/>
      <c r="G10087" s="66"/>
    </row>
    <row r="10088" customFormat="1" spans="5:7">
      <c r="E10088" s="148"/>
      <c r="G10088" s="66"/>
    </row>
    <row r="10089" customFormat="1" spans="5:7">
      <c r="E10089" s="148"/>
      <c r="G10089" s="66"/>
    </row>
    <row r="10090" customFormat="1" spans="5:7">
      <c r="E10090" s="148"/>
      <c r="G10090" s="66"/>
    </row>
    <row r="10091" customFormat="1" spans="5:7">
      <c r="E10091" s="148"/>
      <c r="G10091" s="66"/>
    </row>
    <row r="10092" customFormat="1" spans="5:7">
      <c r="E10092" s="148"/>
      <c r="G10092" s="66"/>
    </row>
    <row r="10093" customFormat="1" spans="5:7">
      <c r="E10093" s="148"/>
      <c r="G10093" s="66"/>
    </row>
    <row r="10094" customFormat="1" spans="5:7">
      <c r="E10094" s="148"/>
      <c r="G10094" s="66"/>
    </row>
    <row r="10095" customFormat="1" spans="5:7">
      <c r="E10095" s="148"/>
      <c r="G10095" s="66"/>
    </row>
    <row r="10096" customFormat="1" spans="5:7">
      <c r="E10096" s="148"/>
      <c r="G10096" s="66"/>
    </row>
    <row r="10097" customFormat="1" spans="5:7">
      <c r="E10097" s="148"/>
      <c r="G10097" s="66"/>
    </row>
    <row r="10098" customFormat="1" spans="5:7">
      <c r="E10098" s="148"/>
      <c r="G10098" s="66"/>
    </row>
    <row r="10099" customFormat="1" spans="5:7">
      <c r="E10099" s="148"/>
      <c r="G10099" s="66"/>
    </row>
    <row r="10100" customFormat="1" spans="5:7">
      <c r="E10100" s="148"/>
      <c r="G10100" s="66"/>
    </row>
    <row r="10101" customFormat="1" spans="5:7">
      <c r="E10101" s="148"/>
      <c r="G10101" s="66"/>
    </row>
    <row r="10102" customFormat="1" spans="5:7">
      <c r="E10102" s="148"/>
      <c r="G10102" s="66"/>
    </row>
    <row r="10103" customFormat="1" spans="5:7">
      <c r="E10103" s="148"/>
      <c r="G10103" s="66"/>
    </row>
    <row r="10104" customFormat="1" spans="5:7">
      <c r="E10104" s="148"/>
      <c r="G10104" s="66"/>
    </row>
    <row r="10105" customFormat="1" spans="5:7">
      <c r="E10105" s="148"/>
      <c r="G10105" s="66"/>
    </row>
    <row r="10106" customFormat="1" spans="5:7">
      <c r="E10106" s="148"/>
      <c r="G10106" s="66"/>
    </row>
    <row r="10107" customFormat="1" spans="5:7">
      <c r="E10107" s="148"/>
      <c r="G10107" s="66"/>
    </row>
    <row r="10108" customFormat="1" spans="5:7">
      <c r="E10108" s="148"/>
      <c r="G10108" s="66"/>
    </row>
    <row r="10109" customFormat="1" spans="5:7">
      <c r="E10109" s="148"/>
      <c r="G10109" s="66"/>
    </row>
    <row r="10110" customFormat="1" spans="5:7">
      <c r="E10110" s="148"/>
      <c r="G10110" s="66"/>
    </row>
    <row r="10111" customFormat="1" spans="5:7">
      <c r="E10111" s="148"/>
      <c r="G10111" s="66"/>
    </row>
    <row r="10112" customFormat="1" spans="5:7">
      <c r="E10112" s="148"/>
      <c r="G10112" s="66"/>
    </row>
    <row r="10113" customFormat="1" spans="5:7">
      <c r="E10113" s="148"/>
      <c r="G10113" s="66"/>
    </row>
    <row r="10114" customFormat="1" spans="5:7">
      <c r="E10114" s="148"/>
      <c r="G10114" s="66"/>
    </row>
    <row r="10115" customFormat="1" spans="5:7">
      <c r="E10115" s="148"/>
      <c r="G10115" s="66"/>
    </row>
    <row r="10116" customFormat="1" spans="5:7">
      <c r="E10116" s="148"/>
      <c r="G10116" s="66"/>
    </row>
    <row r="10117" customFormat="1" spans="5:7">
      <c r="E10117" s="148"/>
      <c r="G10117" s="66"/>
    </row>
    <row r="10118" customFormat="1" spans="5:7">
      <c r="E10118" s="148"/>
      <c r="G10118" s="66"/>
    </row>
    <row r="10119" customFormat="1" spans="5:7">
      <c r="E10119" s="148"/>
      <c r="G10119" s="66"/>
    </row>
    <row r="10120" customFormat="1" spans="5:7">
      <c r="E10120" s="148"/>
      <c r="G10120" s="66"/>
    </row>
    <row r="10121" customFormat="1" spans="5:7">
      <c r="E10121" s="148"/>
      <c r="G10121" s="66"/>
    </row>
    <row r="10122" customFormat="1" spans="5:7">
      <c r="E10122" s="148"/>
      <c r="G10122" s="66"/>
    </row>
    <row r="10123" customFormat="1" spans="5:7">
      <c r="E10123" s="148"/>
      <c r="G10123" s="66"/>
    </row>
    <row r="10124" customFormat="1" spans="5:7">
      <c r="E10124" s="148"/>
      <c r="G10124" s="66"/>
    </row>
    <row r="10125" customFormat="1" spans="5:7">
      <c r="E10125" s="148"/>
      <c r="G10125" s="66"/>
    </row>
    <row r="10126" customFormat="1" spans="5:7">
      <c r="E10126" s="148"/>
      <c r="G10126" s="66"/>
    </row>
    <row r="10127" customFormat="1" spans="5:7">
      <c r="E10127" s="148"/>
      <c r="G10127" s="66"/>
    </row>
    <row r="10128" customFormat="1" spans="5:7">
      <c r="E10128" s="148"/>
      <c r="G10128" s="66"/>
    </row>
    <row r="10129" customFormat="1" spans="5:7">
      <c r="E10129" s="148"/>
      <c r="G10129" s="66"/>
    </row>
    <row r="10130" customFormat="1" spans="5:7">
      <c r="E10130" s="148"/>
      <c r="G10130" s="66"/>
    </row>
    <row r="10131" customFormat="1" spans="5:7">
      <c r="E10131" s="148"/>
      <c r="G10131" s="66"/>
    </row>
    <row r="10132" customFormat="1" spans="5:7">
      <c r="E10132" s="148"/>
      <c r="G10132" s="66"/>
    </row>
    <row r="10133" customFormat="1" spans="5:7">
      <c r="E10133" s="148"/>
      <c r="G10133" s="66"/>
    </row>
    <row r="10134" customFormat="1" spans="5:7">
      <c r="E10134" s="148"/>
      <c r="G10134" s="66"/>
    </row>
    <row r="10135" customFormat="1" spans="5:7">
      <c r="E10135" s="148"/>
      <c r="G10135" s="66"/>
    </row>
    <row r="10136" customFormat="1" spans="5:7">
      <c r="E10136" s="148"/>
      <c r="G10136" s="66"/>
    </row>
    <row r="10137" customFormat="1" spans="5:7">
      <c r="E10137" s="148"/>
      <c r="G10137" s="66"/>
    </row>
    <row r="10138" customFormat="1" spans="5:7">
      <c r="E10138" s="148"/>
      <c r="G10138" s="66"/>
    </row>
    <row r="10139" customFormat="1" spans="5:7">
      <c r="E10139" s="148"/>
      <c r="G10139" s="66"/>
    </row>
    <row r="10140" customFormat="1" spans="5:7">
      <c r="E10140" s="148"/>
      <c r="G10140" s="66"/>
    </row>
    <row r="10141" customFormat="1" spans="5:7">
      <c r="E10141" s="148"/>
      <c r="G10141" s="66"/>
    </row>
    <row r="10142" customFormat="1" spans="5:7">
      <c r="E10142" s="148"/>
      <c r="G10142" s="66"/>
    </row>
    <row r="10143" customFormat="1" spans="5:7">
      <c r="E10143" s="148"/>
      <c r="G10143" s="66"/>
    </row>
    <row r="10144" customFormat="1" spans="5:7">
      <c r="E10144" s="148"/>
      <c r="G10144" s="66"/>
    </row>
    <row r="10145" customFormat="1" spans="5:7">
      <c r="E10145" s="148"/>
      <c r="G10145" s="66"/>
    </row>
    <row r="10146" customFormat="1" spans="5:7">
      <c r="E10146" s="148"/>
      <c r="G10146" s="66"/>
    </row>
    <row r="10147" customFormat="1" spans="5:7">
      <c r="E10147" s="148"/>
      <c r="G10147" s="66"/>
    </row>
    <row r="10148" customFormat="1" spans="5:7">
      <c r="E10148" s="148"/>
      <c r="G10148" s="66"/>
    </row>
    <row r="10149" customFormat="1" spans="5:7">
      <c r="E10149" s="148"/>
      <c r="G10149" s="66"/>
    </row>
    <row r="10150" customFormat="1" spans="5:7">
      <c r="E10150" s="148"/>
      <c r="G10150" s="66"/>
    </row>
    <row r="10151" customFormat="1" spans="5:7">
      <c r="E10151" s="148"/>
      <c r="G10151" s="66"/>
    </row>
    <row r="10152" customFormat="1" spans="5:7">
      <c r="E10152" s="148"/>
      <c r="G10152" s="66"/>
    </row>
    <row r="10153" customFormat="1" spans="5:7">
      <c r="E10153" s="148"/>
      <c r="G10153" s="66"/>
    </row>
    <row r="10154" customFormat="1" spans="5:7">
      <c r="E10154" s="148"/>
      <c r="G10154" s="66"/>
    </row>
    <row r="10155" customFormat="1" spans="5:7">
      <c r="E10155" s="148"/>
      <c r="G10155" s="66"/>
    </row>
    <row r="10156" customFormat="1" spans="5:7">
      <c r="E10156" s="148"/>
      <c r="G10156" s="66"/>
    </row>
    <row r="10157" customFormat="1" spans="5:7">
      <c r="E10157" s="148"/>
      <c r="G10157" s="66"/>
    </row>
    <row r="10158" customFormat="1" spans="5:7">
      <c r="E10158" s="148"/>
      <c r="G10158" s="66"/>
    </row>
    <row r="10159" customFormat="1" spans="5:7">
      <c r="E10159" s="148"/>
      <c r="G10159" s="66"/>
    </row>
    <row r="10160" customFormat="1" spans="5:7">
      <c r="E10160" s="148"/>
      <c r="G10160" s="66"/>
    </row>
    <row r="10161" customFormat="1" spans="5:7">
      <c r="E10161" s="148"/>
      <c r="G10161" s="66"/>
    </row>
    <row r="10162" customFormat="1" spans="5:7">
      <c r="E10162" s="148"/>
      <c r="G10162" s="66"/>
    </row>
    <row r="10163" customFormat="1" spans="5:7">
      <c r="E10163" s="148"/>
      <c r="G10163" s="66"/>
    </row>
    <row r="10164" customFormat="1" spans="5:7">
      <c r="E10164" s="148"/>
      <c r="G10164" s="66"/>
    </row>
    <row r="10165" customFormat="1" spans="5:7">
      <c r="E10165" s="148"/>
      <c r="G10165" s="66"/>
    </row>
    <row r="10166" customFormat="1" spans="5:7">
      <c r="E10166" s="148"/>
      <c r="G10166" s="66"/>
    </row>
    <row r="10167" customFormat="1" spans="5:7">
      <c r="E10167" s="148"/>
      <c r="G10167" s="66"/>
    </row>
    <row r="10168" customFormat="1" spans="5:7">
      <c r="E10168" s="148"/>
      <c r="G10168" s="66"/>
    </row>
    <row r="10169" customFormat="1" spans="5:7">
      <c r="E10169" s="148"/>
      <c r="G10169" s="66"/>
    </row>
    <row r="10170" customFormat="1" spans="5:7">
      <c r="E10170" s="148"/>
      <c r="G10170" s="66"/>
    </row>
    <row r="10171" customFormat="1" spans="5:7">
      <c r="E10171" s="148"/>
      <c r="G10171" s="66"/>
    </row>
    <row r="10172" customFormat="1" spans="5:7">
      <c r="E10172" s="148"/>
      <c r="G10172" s="66"/>
    </row>
    <row r="10173" customFormat="1" spans="5:7">
      <c r="E10173" s="148"/>
      <c r="G10173" s="66"/>
    </row>
    <row r="10174" customFormat="1" spans="5:7">
      <c r="E10174" s="148"/>
      <c r="G10174" s="66"/>
    </row>
    <row r="10175" customFormat="1" spans="5:7">
      <c r="E10175" s="148"/>
      <c r="G10175" s="66"/>
    </row>
    <row r="10176" customFormat="1" spans="5:7">
      <c r="E10176" s="148"/>
      <c r="G10176" s="66"/>
    </row>
    <row r="10177" customFormat="1" spans="5:7">
      <c r="E10177" s="148"/>
      <c r="G10177" s="66"/>
    </row>
    <row r="10178" customFormat="1" spans="5:7">
      <c r="E10178" s="148"/>
      <c r="G10178" s="66"/>
    </row>
    <row r="10179" customFormat="1" spans="5:7">
      <c r="E10179" s="148"/>
      <c r="G10179" s="66"/>
    </row>
    <row r="10180" customFormat="1" spans="5:7">
      <c r="E10180" s="148"/>
      <c r="G10180" s="66"/>
    </row>
    <row r="10181" customFormat="1" spans="5:7">
      <c r="E10181" s="148"/>
      <c r="G10181" s="66"/>
    </row>
    <row r="10182" customFormat="1" spans="5:7">
      <c r="E10182" s="148"/>
      <c r="G10182" s="66"/>
    </row>
    <row r="10183" customFormat="1" spans="5:7">
      <c r="E10183" s="148"/>
      <c r="G10183" s="66"/>
    </row>
    <row r="10184" customFormat="1" spans="5:7">
      <c r="E10184" s="148"/>
      <c r="G10184" s="66"/>
    </row>
    <row r="10185" customFormat="1" spans="5:7">
      <c r="E10185" s="148"/>
      <c r="G10185" s="66"/>
    </row>
    <row r="10186" customFormat="1" spans="5:7">
      <c r="E10186" s="148"/>
      <c r="G10186" s="66"/>
    </row>
    <row r="10187" customFormat="1" spans="5:7">
      <c r="E10187" s="148"/>
      <c r="G10187" s="66"/>
    </row>
    <row r="10188" customFormat="1" spans="5:7">
      <c r="E10188" s="148"/>
      <c r="G10188" s="66"/>
    </row>
    <row r="10189" customFormat="1" spans="5:7">
      <c r="E10189" s="148"/>
      <c r="G10189" s="66"/>
    </row>
    <row r="10190" customFormat="1" spans="5:7">
      <c r="E10190" s="148"/>
      <c r="G10190" s="66"/>
    </row>
    <row r="10191" customFormat="1" spans="5:7">
      <c r="E10191" s="148"/>
      <c r="G10191" s="66"/>
    </row>
    <row r="10192" customFormat="1" spans="5:7">
      <c r="E10192" s="148"/>
      <c r="G10192" s="66"/>
    </row>
    <row r="10193" customFormat="1" spans="5:7">
      <c r="E10193" s="148"/>
      <c r="G10193" s="66"/>
    </row>
    <row r="10194" customFormat="1" spans="5:7">
      <c r="E10194" s="148"/>
      <c r="G10194" s="66"/>
    </row>
    <row r="10195" customFormat="1" spans="5:7">
      <c r="E10195" s="148"/>
      <c r="G10195" s="66"/>
    </row>
    <row r="10196" customFormat="1" spans="5:7">
      <c r="E10196" s="148"/>
      <c r="G10196" s="66"/>
    </row>
    <row r="10197" customFormat="1" spans="5:7">
      <c r="E10197" s="148"/>
      <c r="G10197" s="66"/>
    </row>
    <row r="10198" customFormat="1" spans="5:7">
      <c r="E10198" s="148"/>
      <c r="G10198" s="66"/>
    </row>
    <row r="10199" customFormat="1" spans="5:7">
      <c r="E10199" s="148"/>
      <c r="G10199" s="66"/>
    </row>
    <row r="10200" customFormat="1" spans="5:7">
      <c r="E10200" s="148"/>
      <c r="G10200" s="66"/>
    </row>
    <row r="10201" customFormat="1" spans="5:7">
      <c r="E10201" s="148"/>
      <c r="G10201" s="66"/>
    </row>
    <row r="10202" customFormat="1" spans="5:7">
      <c r="E10202" s="148"/>
      <c r="G10202" s="66"/>
    </row>
    <row r="10203" customFormat="1" spans="5:7">
      <c r="E10203" s="148"/>
      <c r="G10203" s="66"/>
    </row>
    <row r="10204" customFormat="1" spans="5:7">
      <c r="E10204" s="148"/>
      <c r="G10204" s="66"/>
    </row>
    <row r="10205" customFormat="1" spans="5:7">
      <c r="E10205" s="148"/>
      <c r="G10205" s="66"/>
    </row>
    <row r="10206" customFormat="1" spans="5:7">
      <c r="E10206" s="148"/>
      <c r="G10206" s="66"/>
    </row>
    <row r="10207" customFormat="1" spans="5:7">
      <c r="E10207" s="148"/>
      <c r="G10207" s="66"/>
    </row>
    <row r="10208" customFormat="1" spans="5:7">
      <c r="E10208" s="148"/>
      <c r="G10208" s="66"/>
    </row>
    <row r="10209" customFormat="1" spans="5:7">
      <c r="E10209" s="148"/>
      <c r="G10209" s="66"/>
    </row>
    <row r="10210" customFormat="1" spans="5:7">
      <c r="E10210" s="148"/>
      <c r="G10210" s="66"/>
    </row>
    <row r="10211" customFormat="1" spans="5:7">
      <c r="E10211" s="148"/>
      <c r="G10211" s="66"/>
    </row>
    <row r="10212" customFormat="1" spans="5:7">
      <c r="E10212" s="148"/>
      <c r="G10212" s="66"/>
    </row>
    <row r="10213" customFormat="1" spans="5:7">
      <c r="E10213" s="148"/>
      <c r="G10213" s="66"/>
    </row>
    <row r="10214" customFormat="1" spans="5:7">
      <c r="E10214" s="148"/>
      <c r="G10214" s="66"/>
    </row>
    <row r="10215" customFormat="1" spans="5:7">
      <c r="E10215" s="148"/>
      <c r="G10215" s="66"/>
    </row>
    <row r="10216" customFormat="1" spans="5:7">
      <c r="E10216" s="148"/>
      <c r="G10216" s="66"/>
    </row>
    <row r="10217" customFormat="1" spans="5:7">
      <c r="E10217" s="148"/>
      <c r="G10217" s="66"/>
    </row>
    <row r="10218" customFormat="1" spans="5:7">
      <c r="E10218" s="148"/>
      <c r="G10218" s="66"/>
    </row>
    <row r="10219" customFormat="1" spans="5:7">
      <c r="E10219" s="148"/>
      <c r="G10219" s="66"/>
    </row>
    <row r="10220" customFormat="1" spans="5:7">
      <c r="E10220" s="148"/>
      <c r="G10220" s="66"/>
    </row>
    <row r="10221" customFormat="1" spans="5:7">
      <c r="E10221" s="148"/>
      <c r="G10221" s="66"/>
    </row>
    <row r="10222" customFormat="1" spans="5:7">
      <c r="E10222" s="148"/>
      <c r="G10222" s="66"/>
    </row>
    <row r="10223" customFormat="1" spans="5:7">
      <c r="E10223" s="148"/>
      <c r="G10223" s="66"/>
    </row>
    <row r="10224" customFormat="1" spans="5:7">
      <c r="E10224" s="148"/>
      <c r="G10224" s="66"/>
    </row>
    <row r="10225" customFormat="1" spans="5:7">
      <c r="E10225" s="148"/>
      <c r="G10225" s="66"/>
    </row>
    <row r="10226" customFormat="1" spans="5:7">
      <c r="E10226" s="148"/>
      <c r="G10226" s="66"/>
    </row>
    <row r="10227" customFormat="1" spans="5:7">
      <c r="E10227" s="148"/>
      <c r="G10227" s="66"/>
    </row>
    <row r="10228" customFormat="1" spans="5:7">
      <c r="E10228" s="148"/>
      <c r="G10228" s="66"/>
    </row>
    <row r="10229" customFormat="1" spans="5:7">
      <c r="E10229" s="148"/>
      <c r="G10229" s="66"/>
    </row>
    <row r="10230" customFormat="1" spans="5:7">
      <c r="E10230" s="148"/>
      <c r="G10230" s="66"/>
    </row>
    <row r="10231" customFormat="1" spans="5:7">
      <c r="E10231" s="148"/>
      <c r="G10231" s="66"/>
    </row>
    <row r="10232" customFormat="1" spans="5:7">
      <c r="E10232" s="148"/>
      <c r="G10232" s="66"/>
    </row>
    <row r="10233" customFormat="1" spans="5:7">
      <c r="E10233" s="148"/>
      <c r="G10233" s="66"/>
    </row>
    <row r="10234" customFormat="1" spans="5:7">
      <c r="E10234" s="148"/>
      <c r="G10234" s="66"/>
    </row>
    <row r="10235" customFormat="1" spans="5:7">
      <c r="E10235" s="148"/>
      <c r="G10235" s="66"/>
    </row>
    <row r="10236" customFormat="1" spans="5:7">
      <c r="E10236" s="148"/>
      <c r="G10236" s="66"/>
    </row>
    <row r="10237" customFormat="1" spans="5:7">
      <c r="E10237" s="148"/>
      <c r="G10237" s="66"/>
    </row>
    <row r="10238" customFormat="1" spans="5:7">
      <c r="E10238" s="148"/>
      <c r="G10238" s="66"/>
    </row>
    <row r="10239" customFormat="1" spans="5:7">
      <c r="E10239" s="148"/>
      <c r="G10239" s="66"/>
    </row>
    <row r="10240" customFormat="1" spans="5:7">
      <c r="E10240" s="148"/>
      <c r="G10240" s="66"/>
    </row>
    <row r="10241" customFormat="1" spans="5:7">
      <c r="E10241" s="148"/>
      <c r="G10241" s="66"/>
    </row>
    <row r="10242" customFormat="1" spans="5:7">
      <c r="E10242" s="148"/>
      <c r="G10242" s="66"/>
    </row>
    <row r="10243" customFormat="1" spans="5:7">
      <c r="E10243" s="148"/>
      <c r="G10243" s="66"/>
    </row>
    <row r="10244" customFormat="1" spans="5:7">
      <c r="E10244" s="148"/>
      <c r="G10244" s="66"/>
    </row>
    <row r="10245" customFormat="1" spans="5:7">
      <c r="E10245" s="148"/>
      <c r="G10245" s="66"/>
    </row>
    <row r="10246" customFormat="1" spans="5:7">
      <c r="E10246" s="148"/>
      <c r="G10246" s="66"/>
    </row>
    <row r="10247" customFormat="1" spans="5:7">
      <c r="E10247" s="148"/>
      <c r="G10247" s="66"/>
    </row>
    <row r="10248" customFormat="1" spans="5:7">
      <c r="E10248" s="148"/>
      <c r="G10248" s="66"/>
    </row>
    <row r="10249" customFormat="1" spans="5:7">
      <c r="E10249" s="148"/>
      <c r="G10249" s="66"/>
    </row>
    <row r="10250" customFormat="1" spans="5:7">
      <c r="E10250" s="148"/>
      <c r="G10250" s="66"/>
    </row>
    <row r="10251" customFormat="1" spans="5:7">
      <c r="E10251" s="148"/>
      <c r="G10251" s="66"/>
    </row>
    <row r="10252" customFormat="1" spans="5:7">
      <c r="E10252" s="148"/>
      <c r="G10252" s="66"/>
    </row>
    <row r="10253" customFormat="1" spans="5:7">
      <c r="E10253" s="148"/>
      <c r="G10253" s="66"/>
    </row>
    <row r="10254" customFormat="1" spans="5:7">
      <c r="E10254" s="148"/>
      <c r="G10254" s="66"/>
    </row>
    <row r="10255" customFormat="1" spans="5:7">
      <c r="E10255" s="148"/>
      <c r="G10255" s="66"/>
    </row>
    <row r="10256" customFormat="1" spans="5:7">
      <c r="E10256" s="148"/>
      <c r="G10256" s="66"/>
    </row>
    <row r="10257" customFormat="1" spans="5:7">
      <c r="E10257" s="148"/>
      <c r="G10257" s="66"/>
    </row>
    <row r="10258" customFormat="1" spans="5:7">
      <c r="E10258" s="148"/>
      <c r="G10258" s="66"/>
    </row>
    <row r="10259" customFormat="1" spans="5:7">
      <c r="E10259" s="148"/>
      <c r="G10259" s="66"/>
    </row>
    <row r="10260" customFormat="1" spans="5:7">
      <c r="E10260" s="148"/>
      <c r="G10260" s="66"/>
    </row>
    <row r="10261" customFormat="1" spans="5:7">
      <c r="E10261" s="148"/>
      <c r="G10261" s="66"/>
    </row>
    <row r="10262" customFormat="1" spans="5:7">
      <c r="E10262" s="148"/>
      <c r="G10262" s="66"/>
    </row>
    <row r="10263" customFormat="1" spans="5:7">
      <c r="E10263" s="148"/>
      <c r="G10263" s="66"/>
    </row>
    <row r="10264" customFormat="1" spans="5:7">
      <c r="E10264" s="148"/>
      <c r="G10264" s="66"/>
    </row>
    <row r="10265" customFormat="1" spans="5:7">
      <c r="E10265" s="148"/>
      <c r="G10265" s="66"/>
    </row>
    <row r="10266" customFormat="1" spans="5:7">
      <c r="E10266" s="148"/>
      <c r="G10266" s="66"/>
    </row>
    <row r="10267" customFormat="1" spans="5:7">
      <c r="E10267" s="148"/>
      <c r="G10267" s="66"/>
    </row>
    <row r="10268" customFormat="1" spans="5:7">
      <c r="E10268" s="148"/>
      <c r="G10268" s="66"/>
    </row>
    <row r="10269" customFormat="1" spans="5:7">
      <c r="E10269" s="148"/>
      <c r="G10269" s="66"/>
    </row>
    <row r="10270" customFormat="1" spans="5:7">
      <c r="E10270" s="148"/>
      <c r="G10270" s="66"/>
    </row>
    <row r="10271" customFormat="1" spans="5:7">
      <c r="E10271" s="148"/>
      <c r="G10271" s="66"/>
    </row>
    <row r="10272" customFormat="1" spans="5:7">
      <c r="E10272" s="148"/>
      <c r="G10272" s="66"/>
    </row>
    <row r="10273" customFormat="1" spans="5:7">
      <c r="E10273" s="148"/>
      <c r="G10273" s="66"/>
    </row>
    <row r="10274" customFormat="1" spans="5:7">
      <c r="E10274" s="148"/>
      <c r="G10274" s="66"/>
    </row>
    <row r="10275" customFormat="1" spans="5:7">
      <c r="E10275" s="148"/>
      <c r="G10275" s="66"/>
    </row>
    <row r="10276" customFormat="1" spans="5:7">
      <c r="E10276" s="148"/>
      <c r="G10276" s="66"/>
    </row>
    <row r="10277" customFormat="1" spans="5:7">
      <c r="E10277" s="148"/>
      <c r="G10277" s="66"/>
    </row>
    <row r="10278" customFormat="1" spans="5:7">
      <c r="E10278" s="148"/>
      <c r="G10278" s="66"/>
    </row>
    <row r="10279" customFormat="1" spans="5:7">
      <c r="E10279" s="148"/>
      <c r="G10279" s="66"/>
    </row>
    <row r="10280" customFormat="1" spans="5:7">
      <c r="E10280" s="148"/>
      <c r="G10280" s="66"/>
    </row>
    <row r="10281" customFormat="1" spans="5:7">
      <c r="E10281" s="148"/>
      <c r="G10281" s="66"/>
    </row>
    <row r="10282" customFormat="1" spans="5:7">
      <c r="E10282" s="148"/>
      <c r="G10282" s="66"/>
    </row>
    <row r="10283" customFormat="1" spans="5:7">
      <c r="E10283" s="148"/>
      <c r="G10283" s="66"/>
    </row>
    <row r="10284" customFormat="1" spans="5:7">
      <c r="E10284" s="148"/>
      <c r="G10284" s="66"/>
    </row>
    <row r="10285" customFormat="1" spans="5:7">
      <c r="E10285" s="148"/>
      <c r="G10285" s="66"/>
    </row>
    <row r="10286" customFormat="1" spans="5:7">
      <c r="E10286" s="148"/>
      <c r="G10286" s="66"/>
    </row>
    <row r="10287" customFormat="1" spans="5:7">
      <c r="E10287" s="148"/>
      <c r="G10287" s="66"/>
    </row>
    <row r="10288" customFormat="1" spans="5:7">
      <c r="E10288" s="148"/>
      <c r="G10288" s="66"/>
    </row>
    <row r="10289" customFormat="1" spans="5:7">
      <c r="E10289" s="148"/>
      <c r="G10289" s="66"/>
    </row>
    <row r="10290" customFormat="1" spans="5:7">
      <c r="E10290" s="148"/>
      <c r="G10290" s="66"/>
    </row>
    <row r="10291" customFormat="1" spans="5:7">
      <c r="E10291" s="148"/>
      <c r="G10291" s="66"/>
    </row>
    <row r="10292" customFormat="1" spans="5:7">
      <c r="E10292" s="148"/>
      <c r="G10292" s="66"/>
    </row>
    <row r="10293" customFormat="1" spans="5:7">
      <c r="E10293" s="148"/>
      <c r="G10293" s="66"/>
    </row>
    <row r="10294" customFormat="1" spans="5:7">
      <c r="E10294" s="148"/>
      <c r="G10294" s="66"/>
    </row>
    <row r="10295" customFormat="1" spans="5:7">
      <c r="E10295" s="148"/>
      <c r="G10295" s="66"/>
    </row>
    <row r="10296" customFormat="1" spans="5:7">
      <c r="E10296" s="148"/>
      <c r="G10296" s="66"/>
    </row>
    <row r="10297" customFormat="1" spans="5:7">
      <c r="E10297" s="148"/>
      <c r="G10297" s="66"/>
    </row>
    <row r="10298" customFormat="1" spans="5:7">
      <c r="E10298" s="148"/>
      <c r="G10298" s="66"/>
    </row>
    <row r="10299" customFormat="1" spans="5:7">
      <c r="E10299" s="148"/>
      <c r="G10299" s="66"/>
    </row>
    <row r="10300" customFormat="1" spans="5:7">
      <c r="E10300" s="148"/>
      <c r="G10300" s="66"/>
    </row>
    <row r="10301" customFormat="1" spans="5:7">
      <c r="E10301" s="148"/>
      <c r="G10301" s="66"/>
    </row>
    <row r="10302" customFormat="1" spans="5:7">
      <c r="E10302" s="148"/>
      <c r="G10302" s="66"/>
    </row>
    <row r="10303" customFormat="1" spans="5:7">
      <c r="E10303" s="148"/>
      <c r="G10303" s="66"/>
    </row>
    <row r="10304" customFormat="1" spans="5:7">
      <c r="E10304" s="148"/>
      <c r="G10304" s="66"/>
    </row>
    <row r="10305" customFormat="1" spans="5:7">
      <c r="E10305" s="148"/>
      <c r="G10305" s="66"/>
    </row>
    <row r="10306" customFormat="1" spans="5:7">
      <c r="E10306" s="148"/>
      <c r="G10306" s="66"/>
    </row>
    <row r="10307" customFormat="1" spans="5:7">
      <c r="E10307" s="148"/>
      <c r="G10307" s="66"/>
    </row>
    <row r="10308" customFormat="1" spans="5:7">
      <c r="E10308" s="148"/>
      <c r="G10308" s="66"/>
    </row>
    <row r="10309" customFormat="1" spans="5:7">
      <c r="E10309" s="148"/>
      <c r="G10309" s="66"/>
    </row>
    <row r="10310" customFormat="1" spans="5:7">
      <c r="E10310" s="148"/>
      <c r="G10310" s="66"/>
    </row>
    <row r="10311" customFormat="1" spans="5:7">
      <c r="E10311" s="148"/>
      <c r="G10311" s="66"/>
    </row>
    <row r="10312" customFormat="1" spans="5:7">
      <c r="E10312" s="148"/>
      <c r="G10312" s="66"/>
    </row>
    <row r="10313" customFormat="1" spans="5:7">
      <c r="E10313" s="148"/>
      <c r="G10313" s="66"/>
    </row>
    <row r="10314" customFormat="1" spans="5:7">
      <c r="E10314" s="148"/>
      <c r="G10314" s="66"/>
    </row>
    <row r="10315" customFormat="1" spans="5:7">
      <c r="E10315" s="148"/>
      <c r="G10315" s="66"/>
    </row>
    <row r="10316" customFormat="1" spans="5:7">
      <c r="E10316" s="148"/>
      <c r="G10316" s="66"/>
    </row>
    <row r="10317" customFormat="1" spans="5:7">
      <c r="E10317" s="148"/>
      <c r="G10317" s="66"/>
    </row>
    <row r="10318" customFormat="1" spans="5:7">
      <c r="E10318" s="148"/>
      <c r="G10318" s="66"/>
    </row>
    <row r="10319" customFormat="1" spans="5:7">
      <c r="E10319" s="148"/>
      <c r="G10319" s="66"/>
    </row>
    <row r="10320" customFormat="1" spans="5:7">
      <c r="E10320" s="148"/>
      <c r="G10320" s="66"/>
    </row>
    <row r="10321" customFormat="1" spans="5:7">
      <c r="E10321" s="148"/>
      <c r="G10321" s="66"/>
    </row>
    <row r="10322" customFormat="1" spans="5:7">
      <c r="E10322" s="148"/>
      <c r="G10322" s="66"/>
    </row>
    <row r="10323" customFormat="1" spans="5:7">
      <c r="E10323" s="148"/>
      <c r="G10323" s="66"/>
    </row>
    <row r="10324" customFormat="1" spans="5:7">
      <c r="E10324" s="148"/>
      <c r="G10324" s="66"/>
    </row>
    <row r="10325" customFormat="1" spans="5:7">
      <c r="E10325" s="148"/>
      <c r="G10325" s="66"/>
    </row>
    <row r="10326" customFormat="1" spans="5:7">
      <c r="E10326" s="148"/>
      <c r="G10326" s="66"/>
    </row>
    <row r="10327" customFormat="1" spans="5:7">
      <c r="E10327" s="148"/>
      <c r="G10327" s="66"/>
    </row>
    <row r="10328" customFormat="1" spans="5:7">
      <c r="E10328" s="148"/>
      <c r="G10328" s="66"/>
    </row>
    <row r="10329" customFormat="1" spans="5:7">
      <c r="E10329" s="148"/>
      <c r="G10329" s="66"/>
    </row>
    <row r="10330" customFormat="1" spans="5:7">
      <c r="E10330" s="148"/>
      <c r="G10330" s="66"/>
    </row>
    <row r="10331" customFormat="1" spans="5:7">
      <c r="E10331" s="148"/>
      <c r="G10331" s="66"/>
    </row>
    <row r="10332" customFormat="1" spans="5:7">
      <c r="E10332" s="148"/>
      <c r="G10332" s="66"/>
    </row>
    <row r="10333" customFormat="1" spans="5:7">
      <c r="E10333" s="148"/>
      <c r="G10333" s="66"/>
    </row>
    <row r="10334" customFormat="1" spans="5:7">
      <c r="E10334" s="148"/>
      <c r="G10334" s="66"/>
    </row>
    <row r="10335" customFormat="1" spans="5:7">
      <c r="E10335" s="148"/>
      <c r="G10335" s="66"/>
    </row>
    <row r="10336" customFormat="1" spans="5:7">
      <c r="E10336" s="148"/>
      <c r="G10336" s="66"/>
    </row>
    <row r="10337" customFormat="1" spans="5:7">
      <c r="E10337" s="148"/>
      <c r="G10337" s="66"/>
    </row>
    <row r="10338" customFormat="1" spans="5:7">
      <c r="E10338" s="148"/>
      <c r="G10338" s="66"/>
    </row>
    <row r="10339" customFormat="1" spans="5:7">
      <c r="E10339" s="148"/>
      <c r="G10339" s="66"/>
    </row>
    <row r="10340" customFormat="1" spans="5:7">
      <c r="E10340" s="148"/>
      <c r="G10340" s="66"/>
    </row>
    <row r="10341" customFormat="1" spans="5:7">
      <c r="E10341" s="148"/>
      <c r="G10341" s="66"/>
    </row>
    <row r="10342" customFormat="1" spans="5:7">
      <c r="E10342" s="148"/>
      <c r="G10342" s="66"/>
    </row>
    <row r="10343" customFormat="1" spans="5:7">
      <c r="E10343" s="148"/>
      <c r="G10343" s="66"/>
    </row>
    <row r="10344" customFormat="1" spans="5:7">
      <c r="E10344" s="148"/>
      <c r="G10344" s="66"/>
    </row>
    <row r="10345" customFormat="1" spans="5:7">
      <c r="E10345" s="148"/>
      <c r="G10345" s="66"/>
    </row>
    <row r="10346" customFormat="1" spans="5:7">
      <c r="E10346" s="148"/>
      <c r="G10346" s="66"/>
    </row>
    <row r="10347" customFormat="1" spans="5:7">
      <c r="E10347" s="148"/>
      <c r="G10347" s="66"/>
    </row>
    <row r="10348" customFormat="1" spans="5:7">
      <c r="E10348" s="148"/>
      <c r="G10348" s="66"/>
    </row>
    <row r="10349" customFormat="1" spans="5:7">
      <c r="E10349" s="148"/>
      <c r="G10349" s="66"/>
    </row>
    <row r="10350" customFormat="1" spans="5:7">
      <c r="E10350" s="148"/>
      <c r="G10350" s="66"/>
    </row>
    <row r="10351" customFormat="1" spans="5:7">
      <c r="E10351" s="148"/>
      <c r="G10351" s="66"/>
    </row>
    <row r="10352" customFormat="1" spans="5:7">
      <c r="E10352" s="148"/>
      <c r="G10352" s="66"/>
    </row>
    <row r="10353" customFormat="1" spans="5:7">
      <c r="E10353" s="148"/>
      <c r="G10353" s="66"/>
    </row>
    <row r="10354" customFormat="1" spans="5:7">
      <c r="E10354" s="148"/>
      <c r="G10354" s="66"/>
    </row>
    <row r="10355" customFormat="1" spans="5:7">
      <c r="E10355" s="148"/>
      <c r="G10355" s="66"/>
    </row>
    <row r="10356" customFormat="1" spans="5:7">
      <c r="E10356" s="148"/>
      <c r="G10356" s="66"/>
    </row>
    <row r="10357" customFormat="1" spans="5:7">
      <c r="E10357" s="148"/>
      <c r="G10357" s="66"/>
    </row>
    <row r="10358" customFormat="1" spans="5:7">
      <c r="E10358" s="148"/>
      <c r="G10358" s="66"/>
    </row>
    <row r="10359" customFormat="1" spans="5:7">
      <c r="E10359" s="148"/>
      <c r="G10359" s="66"/>
    </row>
    <row r="10360" customFormat="1" spans="5:7">
      <c r="E10360" s="148"/>
      <c r="G10360" s="66"/>
    </row>
    <row r="10361" customFormat="1" spans="5:7">
      <c r="E10361" s="148"/>
      <c r="G10361" s="66"/>
    </row>
    <row r="10362" customFormat="1" spans="5:7">
      <c r="E10362" s="148"/>
      <c r="G10362" s="66"/>
    </row>
    <row r="10363" customFormat="1" spans="5:7">
      <c r="E10363" s="148"/>
      <c r="G10363" s="66"/>
    </row>
    <row r="10364" customFormat="1" spans="5:7">
      <c r="E10364" s="148"/>
      <c r="G10364" s="66"/>
    </row>
    <row r="10365" customFormat="1" spans="5:7">
      <c r="E10365" s="148"/>
      <c r="G10365" s="66"/>
    </row>
    <row r="10366" customFormat="1" spans="5:7">
      <c r="E10366" s="148"/>
      <c r="G10366" s="66"/>
    </row>
    <row r="10367" customFormat="1" spans="5:7">
      <c r="E10367" s="148"/>
      <c r="G10367" s="66"/>
    </row>
    <row r="10368" customFormat="1" spans="5:7">
      <c r="E10368" s="148"/>
      <c r="G10368" s="66"/>
    </row>
    <row r="10369" customFormat="1" spans="5:7">
      <c r="E10369" s="148"/>
      <c r="G10369" s="66"/>
    </row>
    <row r="10370" customFormat="1" spans="5:7">
      <c r="E10370" s="148"/>
      <c r="G10370" s="66"/>
    </row>
    <row r="10371" customFormat="1" spans="5:7">
      <c r="E10371" s="148"/>
      <c r="G10371" s="66"/>
    </row>
    <row r="10372" customFormat="1" spans="5:7">
      <c r="E10372" s="148"/>
      <c r="G10372" s="66"/>
    </row>
    <row r="10373" customFormat="1" spans="5:7">
      <c r="E10373" s="148"/>
      <c r="G10373" s="66"/>
    </row>
    <row r="10374" customFormat="1" spans="5:7">
      <c r="E10374" s="148"/>
      <c r="G10374" s="66"/>
    </row>
    <row r="10375" customFormat="1" spans="5:7">
      <c r="E10375" s="148"/>
      <c r="G10375" s="66"/>
    </row>
    <row r="10376" customFormat="1" spans="5:7">
      <c r="E10376" s="148"/>
      <c r="G10376" s="66"/>
    </row>
    <row r="10377" customFormat="1" spans="5:7">
      <c r="E10377" s="148"/>
      <c r="G10377" s="66"/>
    </row>
    <row r="10378" customFormat="1" spans="5:7">
      <c r="E10378" s="148"/>
      <c r="G10378" s="66"/>
    </row>
    <row r="10379" customFormat="1" spans="5:7">
      <c r="E10379" s="148"/>
      <c r="G10379" s="66"/>
    </row>
    <row r="10380" customFormat="1" spans="5:7">
      <c r="E10380" s="148"/>
      <c r="G10380" s="66"/>
    </row>
    <row r="10381" customFormat="1" spans="5:7">
      <c r="E10381" s="148"/>
      <c r="G10381" s="66"/>
    </row>
    <row r="10382" customFormat="1" spans="5:7">
      <c r="E10382" s="148"/>
      <c r="G10382" s="66"/>
    </row>
    <row r="10383" customFormat="1" spans="5:7">
      <c r="E10383" s="148"/>
      <c r="G10383" s="66"/>
    </row>
    <row r="10384" customFormat="1" spans="5:7">
      <c r="E10384" s="148"/>
      <c r="G10384" s="66"/>
    </row>
    <row r="10385" customFormat="1" spans="5:7">
      <c r="E10385" s="148"/>
      <c r="G10385" s="66"/>
    </row>
    <row r="10386" customFormat="1" spans="5:7">
      <c r="E10386" s="148"/>
      <c r="G10386" s="66"/>
    </row>
    <row r="10387" customFormat="1" spans="5:7">
      <c r="E10387" s="148"/>
      <c r="G10387" s="66"/>
    </row>
    <row r="10388" customFormat="1" spans="5:7">
      <c r="E10388" s="148"/>
      <c r="G10388" s="66"/>
    </row>
    <row r="10389" customFormat="1" spans="5:7">
      <c r="E10389" s="148"/>
      <c r="G10389" s="66"/>
    </row>
    <row r="10390" customFormat="1" spans="5:7">
      <c r="E10390" s="148"/>
      <c r="G10390" s="66"/>
    </row>
    <row r="10391" customFormat="1" spans="5:7">
      <c r="E10391" s="148"/>
      <c r="G10391" s="66"/>
    </row>
    <row r="10392" customFormat="1" spans="5:7">
      <c r="E10392" s="148"/>
      <c r="G10392" s="66"/>
    </row>
    <row r="10393" customFormat="1" spans="5:7">
      <c r="E10393" s="148"/>
      <c r="G10393" s="66"/>
    </row>
    <row r="10394" customFormat="1" spans="5:7">
      <c r="E10394" s="148"/>
      <c r="G10394" s="66"/>
    </row>
    <row r="10395" customFormat="1" spans="5:7">
      <c r="E10395" s="148"/>
      <c r="G10395" s="66"/>
    </row>
    <row r="10396" customFormat="1" spans="5:7">
      <c r="E10396" s="148"/>
      <c r="G10396" s="66"/>
    </row>
    <row r="10397" customFormat="1" spans="5:7">
      <c r="E10397" s="148"/>
      <c r="G10397" s="66"/>
    </row>
    <row r="10398" customFormat="1" spans="5:7">
      <c r="E10398" s="148"/>
      <c r="G10398" s="66"/>
    </row>
    <row r="10399" customFormat="1" spans="5:7">
      <c r="E10399" s="148"/>
      <c r="G10399" s="66"/>
    </row>
    <row r="10400" customFormat="1" spans="5:7">
      <c r="E10400" s="148"/>
      <c r="G10400" s="66"/>
    </row>
    <row r="10401" customFormat="1" spans="5:7">
      <c r="E10401" s="148"/>
      <c r="G10401" s="66"/>
    </row>
    <row r="10402" customFormat="1" spans="5:7">
      <c r="E10402" s="148"/>
      <c r="G10402" s="66"/>
    </row>
    <row r="10403" customFormat="1" spans="5:7">
      <c r="E10403" s="148"/>
      <c r="G10403" s="66"/>
    </row>
    <row r="10404" customFormat="1" spans="5:7">
      <c r="E10404" s="148"/>
      <c r="G10404" s="66"/>
    </row>
    <row r="10405" customFormat="1" spans="5:7">
      <c r="E10405" s="148"/>
      <c r="G10405" s="66"/>
    </row>
    <row r="10406" customFormat="1" spans="5:7">
      <c r="E10406" s="148"/>
      <c r="G10406" s="66"/>
    </row>
    <row r="10407" customFormat="1" spans="5:7">
      <c r="E10407" s="148"/>
      <c r="G10407" s="66"/>
    </row>
    <row r="10408" customFormat="1" spans="5:7">
      <c r="E10408" s="148"/>
      <c r="G10408" s="66"/>
    </row>
    <row r="10409" customFormat="1" spans="5:7">
      <c r="E10409" s="148"/>
      <c r="G10409" s="66"/>
    </row>
    <row r="10410" customFormat="1" spans="5:7">
      <c r="E10410" s="148"/>
      <c r="G10410" s="66"/>
    </row>
    <row r="10411" customFormat="1" spans="5:7">
      <c r="E10411" s="148"/>
      <c r="G10411" s="66"/>
    </row>
    <row r="10412" customFormat="1" spans="5:7">
      <c r="E10412" s="148"/>
      <c r="G10412" s="66"/>
    </row>
    <row r="10413" customFormat="1" spans="5:7">
      <c r="E10413" s="148"/>
      <c r="G10413" s="66"/>
    </row>
    <row r="10414" customFormat="1" spans="5:7">
      <c r="E10414" s="148"/>
      <c r="G10414" s="66"/>
    </row>
    <row r="10415" customFormat="1" spans="5:7">
      <c r="E10415" s="148"/>
      <c r="G10415" s="66"/>
    </row>
    <row r="10416" customFormat="1" spans="5:7">
      <c r="E10416" s="148"/>
      <c r="G10416" s="66"/>
    </row>
    <row r="10417" customFormat="1" spans="5:7">
      <c r="E10417" s="148"/>
      <c r="G10417" s="66"/>
    </row>
    <row r="10418" customFormat="1" spans="5:7">
      <c r="E10418" s="148"/>
      <c r="G10418" s="66"/>
    </row>
    <row r="10419" customFormat="1" spans="5:7">
      <c r="E10419" s="148"/>
      <c r="G10419" s="66"/>
    </row>
    <row r="10420" customFormat="1" spans="5:7">
      <c r="E10420" s="148"/>
      <c r="G10420" s="66"/>
    </row>
    <row r="10421" customFormat="1" spans="5:7">
      <c r="E10421" s="148"/>
      <c r="G10421" s="66"/>
    </row>
    <row r="10422" customFormat="1" spans="5:7">
      <c r="E10422" s="148"/>
      <c r="G10422" s="66"/>
    </row>
    <row r="10423" customFormat="1" spans="5:7">
      <c r="E10423" s="148"/>
      <c r="G10423" s="66"/>
    </row>
    <row r="10424" customFormat="1" spans="5:7">
      <c r="E10424" s="148"/>
      <c r="G10424" s="66"/>
    </row>
    <row r="10425" customFormat="1" spans="5:7">
      <c r="E10425" s="148"/>
      <c r="G10425" s="66"/>
    </row>
    <row r="10426" customFormat="1" spans="5:7">
      <c r="E10426" s="148"/>
      <c r="G10426" s="66"/>
    </row>
    <row r="10427" customFormat="1" spans="5:7">
      <c r="E10427" s="148"/>
      <c r="G10427" s="66"/>
    </row>
    <row r="10428" customFormat="1" spans="5:7">
      <c r="E10428" s="148"/>
      <c r="G10428" s="66"/>
    </row>
    <row r="10429" customFormat="1" spans="5:7">
      <c r="E10429" s="148"/>
      <c r="G10429" s="66"/>
    </row>
    <row r="10430" customFormat="1" spans="5:7">
      <c r="E10430" s="148"/>
      <c r="G10430" s="66"/>
    </row>
    <row r="10431" customFormat="1" spans="5:7">
      <c r="E10431" s="148"/>
      <c r="G10431" s="66"/>
    </row>
    <row r="10432" customFormat="1" spans="5:7">
      <c r="E10432" s="148"/>
      <c r="G10432" s="66"/>
    </row>
    <row r="10433" customFormat="1" spans="5:7">
      <c r="E10433" s="148"/>
      <c r="G10433" s="66"/>
    </row>
    <row r="10434" customFormat="1" spans="5:7">
      <c r="E10434" s="148"/>
      <c r="G10434" s="66"/>
    </row>
    <row r="10435" customFormat="1" spans="5:7">
      <c r="E10435" s="148"/>
      <c r="G10435" s="66"/>
    </row>
    <row r="10436" customFormat="1" spans="5:7">
      <c r="E10436" s="148"/>
      <c r="G10436" s="66"/>
    </row>
    <row r="10437" customFormat="1" spans="5:7">
      <c r="E10437" s="148"/>
      <c r="G10437" s="66"/>
    </row>
    <row r="10438" customFormat="1" spans="5:7">
      <c r="E10438" s="148"/>
      <c r="G10438" s="66"/>
    </row>
    <row r="10439" customFormat="1" spans="5:7">
      <c r="E10439" s="148"/>
      <c r="G10439" s="66"/>
    </row>
    <row r="10440" customFormat="1" spans="5:7">
      <c r="E10440" s="148"/>
      <c r="G10440" s="66"/>
    </row>
    <row r="10441" customFormat="1" spans="5:7">
      <c r="E10441" s="148"/>
      <c r="G10441" s="66"/>
    </row>
    <row r="10442" customFormat="1" spans="5:7">
      <c r="E10442" s="148"/>
      <c r="G10442" s="66"/>
    </row>
    <row r="10443" customFormat="1" spans="5:7">
      <c r="E10443" s="148"/>
      <c r="G10443" s="66"/>
    </row>
    <row r="10444" customFormat="1" spans="5:7">
      <c r="E10444" s="148"/>
      <c r="G10444" s="66"/>
    </row>
    <row r="10445" customFormat="1" spans="5:7">
      <c r="E10445" s="148"/>
      <c r="G10445" s="66"/>
    </row>
    <row r="10446" customFormat="1" spans="5:7">
      <c r="E10446" s="148"/>
      <c r="G10446" s="66"/>
    </row>
    <row r="10447" customFormat="1" spans="5:7">
      <c r="E10447" s="148"/>
      <c r="G10447" s="66"/>
    </row>
    <row r="10448" customFormat="1" spans="5:7">
      <c r="E10448" s="148"/>
      <c r="G10448" s="66"/>
    </row>
    <row r="10449" customFormat="1" spans="5:7">
      <c r="E10449" s="148"/>
      <c r="G10449" s="66"/>
    </row>
    <row r="10450" customFormat="1" spans="5:7">
      <c r="E10450" s="148"/>
      <c r="G10450" s="66"/>
    </row>
    <row r="10451" customFormat="1" spans="5:7">
      <c r="E10451" s="148"/>
      <c r="G10451" s="66"/>
    </row>
    <row r="10452" customFormat="1" spans="5:7">
      <c r="E10452" s="148"/>
      <c r="G10452" s="66"/>
    </row>
    <row r="10453" customFormat="1" spans="5:7">
      <c r="E10453" s="148"/>
      <c r="G10453" s="66"/>
    </row>
    <row r="10454" customFormat="1" spans="5:7">
      <c r="E10454" s="148"/>
      <c r="G10454" s="66"/>
    </row>
    <row r="10455" customFormat="1" spans="5:7">
      <c r="E10455" s="148"/>
      <c r="G10455" s="66"/>
    </row>
    <row r="10456" customFormat="1" spans="5:7">
      <c r="E10456" s="148"/>
      <c r="G10456" s="66"/>
    </row>
    <row r="10457" customFormat="1" spans="5:7">
      <c r="E10457" s="148"/>
      <c r="G10457" s="66"/>
    </row>
    <row r="10458" customFormat="1" spans="5:7">
      <c r="E10458" s="148"/>
      <c r="G10458" s="66"/>
    </row>
    <row r="10459" customFormat="1" spans="5:7">
      <c r="E10459" s="148"/>
      <c r="G10459" s="66"/>
    </row>
    <row r="10460" customFormat="1" spans="5:7">
      <c r="E10460" s="148"/>
      <c r="G10460" s="66"/>
    </row>
    <row r="10461" customFormat="1" spans="5:7">
      <c r="E10461" s="148"/>
      <c r="G10461" s="66"/>
    </row>
    <row r="10462" customFormat="1" spans="5:7">
      <c r="E10462" s="148"/>
      <c r="G10462" s="66"/>
    </row>
    <row r="10463" customFormat="1" spans="5:7">
      <c r="E10463" s="148"/>
      <c r="G10463" s="66"/>
    </row>
    <row r="10464" customFormat="1" spans="5:7">
      <c r="E10464" s="148"/>
      <c r="G10464" s="66"/>
    </row>
    <row r="10465" customFormat="1" spans="5:7">
      <c r="E10465" s="148"/>
      <c r="G10465" s="66"/>
    </row>
    <row r="10466" customFormat="1" spans="5:7">
      <c r="E10466" s="148"/>
      <c r="G10466" s="66"/>
    </row>
    <row r="10467" customFormat="1" spans="5:7">
      <c r="E10467" s="148"/>
      <c r="G10467" s="66"/>
    </row>
    <row r="10468" customFormat="1" spans="5:7">
      <c r="E10468" s="148"/>
      <c r="G10468" s="66"/>
    </row>
    <row r="10469" customFormat="1" spans="5:7">
      <c r="E10469" s="148"/>
      <c r="G10469" s="66"/>
    </row>
    <row r="10470" customFormat="1" spans="5:7">
      <c r="E10470" s="148"/>
      <c r="G10470" s="66"/>
    </row>
    <row r="10471" customFormat="1" spans="5:7">
      <c r="E10471" s="148"/>
      <c r="G10471" s="66"/>
    </row>
    <row r="10472" customFormat="1" spans="5:7">
      <c r="E10472" s="148"/>
      <c r="G10472" s="66"/>
    </row>
    <row r="10473" customFormat="1" spans="5:7">
      <c r="E10473" s="148"/>
      <c r="G10473" s="66"/>
    </row>
    <row r="10474" customFormat="1" spans="5:7">
      <c r="E10474" s="148"/>
      <c r="G10474" s="66"/>
    </row>
    <row r="10475" customFormat="1" spans="5:7">
      <c r="E10475" s="148"/>
      <c r="G10475" s="66"/>
    </row>
    <row r="10476" customFormat="1" spans="5:7">
      <c r="E10476" s="148"/>
      <c r="G10476" s="66"/>
    </row>
    <row r="10477" customFormat="1" spans="5:7">
      <c r="E10477" s="148"/>
      <c r="G10477" s="66"/>
    </row>
    <row r="10478" customFormat="1" spans="5:7">
      <c r="E10478" s="148"/>
      <c r="G10478" s="66"/>
    </row>
    <row r="10479" customFormat="1" spans="5:7">
      <c r="E10479" s="148"/>
      <c r="G10479" s="66"/>
    </row>
    <row r="10480" customFormat="1" spans="5:7">
      <c r="E10480" s="148"/>
      <c r="G10480" s="66"/>
    </row>
    <row r="10481" customFormat="1" spans="5:7">
      <c r="E10481" s="148"/>
      <c r="G10481" s="66"/>
    </row>
    <row r="10482" customFormat="1" spans="5:7">
      <c r="E10482" s="148"/>
      <c r="G10482" s="66"/>
    </row>
    <row r="10483" customFormat="1" spans="5:7">
      <c r="E10483" s="148"/>
      <c r="G10483" s="66"/>
    </row>
    <row r="10484" customFormat="1" spans="5:7">
      <c r="E10484" s="148"/>
      <c r="G10484" s="66"/>
    </row>
    <row r="10485" customFormat="1" spans="5:7">
      <c r="E10485" s="148"/>
      <c r="G10485" s="66"/>
    </row>
    <row r="10486" customFormat="1" spans="5:7">
      <c r="E10486" s="148"/>
      <c r="G10486" s="66"/>
    </row>
    <row r="10487" customFormat="1" spans="5:7">
      <c r="E10487" s="148"/>
      <c r="G10487" s="66"/>
    </row>
    <row r="10488" customFormat="1" spans="5:7">
      <c r="E10488" s="148"/>
      <c r="G10488" s="66"/>
    </row>
    <row r="10489" customFormat="1" spans="5:7">
      <c r="E10489" s="148"/>
      <c r="G10489" s="66"/>
    </row>
    <row r="10490" customFormat="1" spans="5:7">
      <c r="E10490" s="148"/>
      <c r="G10490" s="66"/>
    </row>
    <row r="10491" customFormat="1" spans="5:7">
      <c r="E10491" s="148"/>
      <c r="G10491" s="66"/>
    </row>
    <row r="10492" customFormat="1" spans="5:7">
      <c r="E10492" s="148"/>
      <c r="G10492" s="66"/>
    </row>
    <row r="10493" customFormat="1" spans="5:7">
      <c r="E10493" s="148"/>
      <c r="G10493" s="66"/>
    </row>
    <row r="10494" customFormat="1" spans="5:7">
      <c r="E10494" s="148"/>
      <c r="G10494" s="66"/>
    </row>
    <row r="10495" customFormat="1" spans="5:7">
      <c r="E10495" s="148"/>
      <c r="G10495" s="66"/>
    </row>
    <row r="10496" customFormat="1" spans="5:7">
      <c r="E10496" s="148"/>
      <c r="G10496" s="66"/>
    </row>
    <row r="10497" customFormat="1" spans="5:7">
      <c r="E10497" s="148"/>
      <c r="G10497" s="66"/>
    </row>
    <row r="10498" customFormat="1" spans="5:7">
      <c r="E10498" s="148"/>
      <c r="G10498" s="66"/>
    </row>
    <row r="10499" customFormat="1" spans="5:7">
      <c r="E10499" s="148"/>
      <c r="G10499" s="66"/>
    </row>
    <row r="10500" customFormat="1" spans="5:7">
      <c r="E10500" s="148"/>
      <c r="G10500" s="66"/>
    </row>
    <row r="10501" customFormat="1" spans="5:7">
      <c r="E10501" s="148"/>
      <c r="G10501" s="66"/>
    </row>
    <row r="10502" customFormat="1" spans="5:7">
      <c r="E10502" s="148"/>
      <c r="G10502" s="66"/>
    </row>
    <row r="10503" customFormat="1" spans="5:7">
      <c r="E10503" s="148"/>
      <c r="G10503" s="66"/>
    </row>
    <row r="10504" customFormat="1" spans="5:7">
      <c r="E10504" s="148"/>
      <c r="G10504" s="66"/>
    </row>
    <row r="10505" customFormat="1" spans="5:7">
      <c r="E10505" s="148"/>
      <c r="G10505" s="66"/>
    </row>
    <row r="10506" customFormat="1" spans="5:7">
      <c r="E10506" s="148"/>
      <c r="G10506" s="66"/>
    </row>
    <row r="10507" customFormat="1" spans="5:7">
      <c r="E10507" s="148"/>
      <c r="G10507" s="66"/>
    </row>
    <row r="10508" customFormat="1" spans="5:7">
      <c r="E10508" s="148"/>
      <c r="G10508" s="66"/>
    </row>
    <row r="10509" customFormat="1" spans="5:7">
      <c r="E10509" s="148"/>
      <c r="G10509" s="66"/>
    </row>
    <row r="10510" customFormat="1" spans="5:7">
      <c r="E10510" s="148"/>
      <c r="G10510" s="66"/>
    </row>
    <row r="10511" customFormat="1" spans="5:7">
      <c r="E10511" s="148"/>
      <c r="G10511" s="66"/>
    </row>
    <row r="10512" customFormat="1" spans="5:7">
      <c r="E10512" s="148"/>
      <c r="G10512" s="66"/>
    </row>
    <row r="10513" customFormat="1" spans="5:7">
      <c r="E10513" s="148"/>
      <c r="G10513" s="66"/>
    </row>
    <row r="10514" customFormat="1" spans="5:7">
      <c r="E10514" s="148"/>
      <c r="G10514" s="66"/>
    </row>
    <row r="10515" customFormat="1" spans="5:7">
      <c r="E10515" s="148"/>
      <c r="G10515" s="66"/>
    </row>
    <row r="10516" customFormat="1" spans="5:7">
      <c r="E10516" s="148"/>
      <c r="G10516" s="66"/>
    </row>
    <row r="10517" customFormat="1" spans="5:7">
      <c r="E10517" s="148"/>
      <c r="G10517" s="66"/>
    </row>
    <row r="10518" customFormat="1" spans="5:7">
      <c r="E10518" s="148"/>
      <c r="G10518" s="66"/>
    </row>
    <row r="10519" customFormat="1" spans="5:7">
      <c r="E10519" s="148"/>
      <c r="G10519" s="66"/>
    </row>
    <row r="10520" customFormat="1" spans="5:7">
      <c r="E10520" s="148"/>
      <c r="G10520" s="66"/>
    </row>
    <row r="10521" customFormat="1" spans="5:7">
      <c r="E10521" s="148"/>
      <c r="G10521" s="66"/>
    </row>
    <row r="10522" customFormat="1" spans="5:7">
      <c r="E10522" s="148"/>
      <c r="G10522" s="66"/>
    </row>
    <row r="10523" customFormat="1" spans="5:7">
      <c r="E10523" s="148"/>
      <c r="G10523" s="66"/>
    </row>
    <row r="10524" customFormat="1" spans="5:7">
      <c r="E10524" s="148"/>
      <c r="G10524" s="66"/>
    </row>
    <row r="10525" customFormat="1" spans="5:7">
      <c r="E10525" s="148"/>
      <c r="G10525" s="66"/>
    </row>
    <row r="10526" customFormat="1" spans="5:7">
      <c r="E10526" s="148"/>
      <c r="G10526" s="66"/>
    </row>
    <row r="10527" customFormat="1" spans="5:7">
      <c r="E10527" s="148"/>
      <c r="G10527" s="66"/>
    </row>
    <row r="10528" customFormat="1" spans="5:7">
      <c r="E10528" s="148"/>
      <c r="G10528" s="66"/>
    </row>
    <row r="10529" customFormat="1" spans="5:7">
      <c r="E10529" s="148"/>
      <c r="G10529" s="66"/>
    </row>
    <row r="10530" customFormat="1" spans="5:7">
      <c r="E10530" s="148"/>
      <c r="G10530" s="66"/>
    </row>
    <row r="10531" customFormat="1" spans="5:7">
      <c r="E10531" s="148"/>
      <c r="G10531" s="66"/>
    </row>
    <row r="10532" customFormat="1" spans="5:7">
      <c r="E10532" s="148"/>
      <c r="G10532" s="66"/>
    </row>
    <row r="10533" customFormat="1" spans="5:7">
      <c r="E10533" s="148"/>
      <c r="G10533" s="66"/>
    </row>
    <row r="10534" customFormat="1" spans="5:7">
      <c r="E10534" s="148"/>
      <c r="G10534" s="66"/>
    </row>
    <row r="10535" customFormat="1" spans="5:7">
      <c r="E10535" s="148"/>
      <c r="G10535" s="66"/>
    </row>
    <row r="10536" customFormat="1" spans="5:7">
      <c r="E10536" s="148"/>
      <c r="G10536" s="66"/>
    </row>
    <row r="10537" customFormat="1" spans="5:7">
      <c r="E10537" s="148"/>
      <c r="G10537" s="66"/>
    </row>
    <row r="10538" customFormat="1" spans="5:7">
      <c r="E10538" s="148"/>
      <c r="G10538" s="66"/>
    </row>
    <row r="10539" customFormat="1" spans="5:7">
      <c r="E10539" s="148"/>
      <c r="G10539" s="66"/>
    </row>
    <row r="10540" customFormat="1" spans="5:7">
      <c r="E10540" s="148"/>
      <c r="G10540" s="66"/>
    </row>
    <row r="10541" customFormat="1" spans="5:7">
      <c r="E10541" s="148"/>
      <c r="G10541" s="66"/>
    </row>
    <row r="10542" customFormat="1" spans="5:7">
      <c r="E10542" s="148"/>
      <c r="G10542" s="66"/>
    </row>
    <row r="10543" customFormat="1" spans="5:7">
      <c r="E10543" s="148"/>
      <c r="G10543" s="66"/>
    </row>
    <row r="10544" customFormat="1" spans="5:7">
      <c r="E10544" s="148"/>
      <c r="G10544" s="66"/>
    </row>
    <row r="10545" customFormat="1" spans="5:7">
      <c r="E10545" s="148"/>
      <c r="G10545" s="66"/>
    </row>
    <row r="10546" customFormat="1" spans="5:7">
      <c r="E10546" s="148"/>
      <c r="G10546" s="66"/>
    </row>
    <row r="10547" customFormat="1" spans="5:7">
      <c r="E10547" s="148"/>
      <c r="G10547" s="66"/>
    </row>
    <row r="10548" customFormat="1" spans="5:7">
      <c r="E10548" s="148"/>
      <c r="G10548" s="66"/>
    </row>
    <row r="10549" customFormat="1" spans="5:7">
      <c r="E10549" s="148"/>
      <c r="G10549" s="66"/>
    </row>
    <row r="10550" customFormat="1" spans="5:7">
      <c r="E10550" s="148"/>
      <c r="G10550" s="66"/>
    </row>
    <row r="10551" customFormat="1" spans="5:7">
      <c r="E10551" s="148"/>
      <c r="G10551" s="66"/>
    </row>
    <row r="10552" customFormat="1" spans="5:7">
      <c r="E10552" s="148"/>
      <c r="G10552" s="66"/>
    </row>
    <row r="10553" customFormat="1" spans="5:7">
      <c r="E10553" s="148"/>
      <c r="G10553" s="66"/>
    </row>
    <row r="10554" customFormat="1" spans="5:7">
      <c r="E10554" s="148"/>
      <c r="G10554" s="66"/>
    </row>
    <row r="10555" customFormat="1" spans="5:7">
      <c r="E10555" s="148"/>
      <c r="G10555" s="66"/>
    </row>
    <row r="10556" customFormat="1" spans="5:7">
      <c r="E10556" s="148"/>
      <c r="G10556" s="66"/>
    </row>
    <row r="10557" customFormat="1" spans="5:7">
      <c r="E10557" s="148"/>
      <c r="G10557" s="66"/>
    </row>
    <row r="10558" customFormat="1" spans="5:7">
      <c r="E10558" s="148"/>
      <c r="G10558" s="66"/>
    </row>
    <row r="10559" customFormat="1" spans="5:7">
      <c r="E10559" s="148"/>
      <c r="G10559" s="66"/>
    </row>
    <row r="10560" customFormat="1" spans="5:7">
      <c r="E10560" s="148"/>
      <c r="G10560" s="66"/>
    </row>
    <row r="10561" customFormat="1" spans="5:7">
      <c r="E10561" s="148"/>
      <c r="G10561" s="66"/>
    </row>
    <row r="10562" customFormat="1" spans="5:7">
      <c r="E10562" s="148"/>
      <c r="G10562" s="66"/>
    </row>
    <row r="10563" customFormat="1" spans="5:7">
      <c r="E10563" s="148"/>
      <c r="G10563" s="66"/>
    </row>
    <row r="10564" customFormat="1" spans="5:7">
      <c r="E10564" s="148"/>
      <c r="G10564" s="66"/>
    </row>
    <row r="10565" customFormat="1" spans="5:7">
      <c r="E10565" s="148"/>
      <c r="G10565" s="66"/>
    </row>
    <row r="10566" customFormat="1" spans="5:7">
      <c r="E10566" s="148"/>
      <c r="G10566" s="66"/>
    </row>
    <row r="10567" customFormat="1" spans="5:7">
      <c r="E10567" s="148"/>
      <c r="G10567" s="66"/>
    </row>
    <row r="10568" customFormat="1" spans="5:7">
      <c r="E10568" s="148"/>
      <c r="G10568" s="66"/>
    </row>
    <row r="10569" customFormat="1" spans="5:7">
      <c r="E10569" s="148"/>
      <c r="G10569" s="66"/>
    </row>
    <row r="10570" customFormat="1" spans="5:7">
      <c r="E10570" s="148"/>
      <c r="G10570" s="66"/>
    </row>
    <row r="10571" customFormat="1" spans="5:7">
      <c r="E10571" s="148"/>
      <c r="G10571" s="66"/>
    </row>
    <row r="10572" customFormat="1" spans="5:7">
      <c r="E10572" s="148"/>
      <c r="G10572" s="66"/>
    </row>
    <row r="10573" customFormat="1" spans="5:7">
      <c r="E10573" s="148"/>
      <c r="G10573" s="66"/>
    </row>
    <row r="10574" customFormat="1" spans="5:7">
      <c r="E10574" s="148"/>
      <c r="G10574" s="66"/>
    </row>
    <row r="10575" customFormat="1" spans="5:7">
      <c r="E10575" s="148"/>
      <c r="G10575" s="66"/>
    </row>
    <row r="10576" customFormat="1" spans="5:7">
      <c r="E10576" s="148"/>
      <c r="G10576" s="66"/>
    </row>
    <row r="10577" customFormat="1" spans="5:7">
      <c r="E10577" s="148"/>
      <c r="G10577" s="66"/>
    </row>
    <row r="10578" customFormat="1" spans="5:7">
      <c r="E10578" s="148"/>
      <c r="G10578" s="66"/>
    </row>
    <row r="10579" customFormat="1" spans="5:7">
      <c r="E10579" s="148"/>
      <c r="G10579" s="66"/>
    </row>
    <row r="10580" customFormat="1" spans="5:7">
      <c r="E10580" s="148"/>
      <c r="G10580" s="66"/>
    </row>
    <row r="10581" customFormat="1" spans="5:7">
      <c r="E10581" s="148"/>
      <c r="G10581" s="66"/>
    </row>
    <row r="10582" customFormat="1" spans="5:7">
      <c r="E10582" s="148"/>
      <c r="G10582" s="66"/>
    </row>
    <row r="10583" customFormat="1" spans="5:7">
      <c r="E10583" s="148"/>
      <c r="G10583" s="66"/>
    </row>
    <row r="10584" customFormat="1" spans="5:7">
      <c r="E10584" s="148"/>
      <c r="G10584" s="66"/>
    </row>
    <row r="10585" customFormat="1" spans="5:7">
      <c r="E10585" s="148"/>
      <c r="G10585" s="66"/>
    </row>
    <row r="10586" customFormat="1" spans="5:7">
      <c r="E10586" s="148"/>
      <c r="G10586" s="66"/>
    </row>
    <row r="10587" customFormat="1" spans="5:7">
      <c r="E10587" s="148"/>
      <c r="G10587" s="66"/>
    </row>
    <row r="10588" customFormat="1" spans="5:7">
      <c r="E10588" s="148"/>
      <c r="G10588" s="66"/>
    </row>
    <row r="10589" customFormat="1" spans="5:7">
      <c r="E10589" s="148"/>
      <c r="G10589" s="66"/>
    </row>
    <row r="10590" customFormat="1" spans="5:7">
      <c r="E10590" s="148"/>
      <c r="G10590" s="66"/>
    </row>
    <row r="10591" customFormat="1" spans="5:7">
      <c r="E10591" s="148"/>
      <c r="G10591" s="66"/>
    </row>
    <row r="10592" customFormat="1" spans="5:7">
      <c r="E10592" s="148"/>
      <c r="G10592" s="66"/>
    </row>
    <row r="10593" customFormat="1" spans="5:7">
      <c r="E10593" s="148"/>
      <c r="G10593" s="66"/>
    </row>
    <row r="10594" customFormat="1" spans="5:7">
      <c r="E10594" s="148"/>
      <c r="G10594" s="66"/>
    </row>
    <row r="10595" customFormat="1" spans="5:7">
      <c r="E10595" s="148"/>
      <c r="G10595" s="66"/>
    </row>
    <row r="10596" customFormat="1" spans="5:7">
      <c r="E10596" s="148"/>
      <c r="G10596" s="66"/>
    </row>
    <row r="10597" customFormat="1" spans="5:7">
      <c r="E10597" s="148"/>
      <c r="G10597" s="66"/>
    </row>
    <row r="10598" customFormat="1" spans="5:7">
      <c r="E10598" s="148"/>
      <c r="G10598" s="66"/>
    </row>
    <row r="10599" customFormat="1" spans="5:7">
      <c r="E10599" s="148"/>
      <c r="G10599" s="66"/>
    </row>
    <row r="10600" customFormat="1" spans="5:7">
      <c r="E10600" s="148"/>
      <c r="G10600" s="66"/>
    </row>
    <row r="10601" customFormat="1" spans="5:7">
      <c r="E10601" s="148"/>
      <c r="G10601" s="66"/>
    </row>
    <row r="10602" customFormat="1" spans="5:7">
      <c r="E10602" s="148"/>
      <c r="G10602" s="66"/>
    </row>
    <row r="10603" customFormat="1" spans="5:7">
      <c r="E10603" s="148"/>
      <c r="G10603" s="66"/>
    </row>
    <row r="10604" customFormat="1" spans="5:7">
      <c r="E10604" s="148"/>
      <c r="G10604" s="66"/>
    </row>
    <row r="10605" customFormat="1" spans="5:7">
      <c r="E10605" s="148"/>
      <c r="G10605" s="66"/>
    </row>
    <row r="10606" customFormat="1" spans="5:7">
      <c r="E10606" s="148"/>
      <c r="G10606" s="66"/>
    </row>
    <row r="10607" customFormat="1" spans="5:7">
      <c r="E10607" s="148"/>
      <c r="G10607" s="66"/>
    </row>
    <row r="10608" customFormat="1" spans="5:7">
      <c r="E10608" s="148"/>
      <c r="G10608" s="66"/>
    </row>
    <row r="10609" customFormat="1" spans="5:7">
      <c r="E10609" s="148"/>
      <c r="G10609" s="66"/>
    </row>
    <row r="10610" customFormat="1" spans="5:7">
      <c r="E10610" s="148"/>
      <c r="G10610" s="66"/>
    </row>
    <row r="10611" customFormat="1" spans="5:7">
      <c r="E10611" s="148"/>
      <c r="G10611" s="66"/>
    </row>
    <row r="10612" customFormat="1" spans="5:7">
      <c r="E10612" s="148"/>
      <c r="G10612" s="66"/>
    </row>
    <row r="10613" customFormat="1" spans="5:7">
      <c r="E10613" s="148"/>
      <c r="G10613" s="66"/>
    </row>
    <row r="10614" customFormat="1" spans="5:7">
      <c r="E10614" s="148"/>
      <c r="G10614" s="66"/>
    </row>
    <row r="10615" customFormat="1" spans="5:7">
      <c r="E10615" s="148"/>
      <c r="G10615" s="66"/>
    </row>
    <row r="10616" customFormat="1" spans="5:7">
      <c r="E10616" s="148"/>
      <c r="G10616" s="66"/>
    </row>
    <row r="10617" customFormat="1" spans="5:7">
      <c r="E10617" s="148"/>
      <c r="G10617" s="66"/>
    </row>
    <row r="10618" customFormat="1" spans="5:7">
      <c r="E10618" s="148"/>
      <c r="G10618" s="66"/>
    </row>
    <row r="10619" customFormat="1" spans="5:7">
      <c r="E10619" s="148"/>
      <c r="G10619" s="66"/>
    </row>
    <row r="10620" customFormat="1" spans="5:7">
      <c r="E10620" s="148"/>
      <c r="G10620" s="66"/>
    </row>
    <row r="10621" customFormat="1" spans="5:7">
      <c r="E10621" s="148"/>
      <c r="G10621" s="66"/>
    </row>
    <row r="10622" customFormat="1" spans="5:7">
      <c r="E10622" s="148"/>
      <c r="G10622" s="66"/>
    </row>
    <row r="10623" customFormat="1" spans="5:7">
      <c r="E10623" s="148"/>
      <c r="G10623" s="66"/>
    </row>
    <row r="10624" customFormat="1" spans="5:7">
      <c r="E10624" s="148"/>
      <c r="G10624" s="66"/>
    </row>
    <row r="10625" customFormat="1" spans="5:7">
      <c r="E10625" s="148"/>
      <c r="G10625" s="66"/>
    </row>
    <row r="10626" customFormat="1" spans="5:7">
      <c r="E10626" s="148"/>
      <c r="G10626" s="66"/>
    </row>
    <row r="10627" customFormat="1" spans="5:7">
      <c r="E10627" s="148"/>
      <c r="G10627" s="66"/>
    </row>
    <row r="10628" customFormat="1" spans="5:7">
      <c r="E10628" s="148"/>
      <c r="G10628" s="66"/>
    </row>
    <row r="10629" customFormat="1" spans="5:7">
      <c r="E10629" s="148"/>
      <c r="G10629" s="66"/>
    </row>
    <row r="10630" customFormat="1" spans="5:7">
      <c r="E10630" s="148"/>
      <c r="G10630" s="66"/>
    </row>
    <row r="10631" customFormat="1" spans="5:7">
      <c r="E10631" s="148"/>
      <c r="G10631" s="66"/>
    </row>
    <row r="10632" customFormat="1" spans="5:7">
      <c r="E10632" s="148"/>
      <c r="G10632" s="66"/>
    </row>
    <row r="10633" customFormat="1" spans="5:7">
      <c r="E10633" s="148"/>
      <c r="G10633" s="66"/>
    </row>
    <row r="10634" customFormat="1" spans="5:7">
      <c r="E10634" s="148"/>
      <c r="G10634" s="66"/>
    </row>
    <row r="10635" customFormat="1" spans="5:7">
      <c r="E10635" s="148"/>
      <c r="G10635" s="66"/>
    </row>
    <row r="10636" customFormat="1" spans="5:7">
      <c r="E10636" s="148"/>
      <c r="G10636" s="66"/>
    </row>
    <row r="10637" customFormat="1" spans="5:7">
      <c r="E10637" s="148"/>
      <c r="G10637" s="66"/>
    </row>
    <row r="10638" customFormat="1" spans="5:7">
      <c r="E10638" s="148"/>
      <c r="G10638" s="66"/>
    </row>
    <row r="10639" customFormat="1" spans="5:7">
      <c r="E10639" s="148"/>
      <c r="G10639" s="66"/>
    </row>
    <row r="10640" customFormat="1" spans="5:7">
      <c r="E10640" s="148"/>
      <c r="G10640" s="66"/>
    </row>
    <row r="10641" customFormat="1" spans="5:7">
      <c r="E10641" s="148"/>
      <c r="G10641" s="66"/>
    </row>
    <row r="10642" customFormat="1" spans="5:7">
      <c r="E10642" s="148"/>
      <c r="G10642" s="66"/>
    </row>
    <row r="10643" customFormat="1" spans="5:7">
      <c r="E10643" s="148"/>
      <c r="G10643" s="66"/>
    </row>
    <row r="10644" customFormat="1" spans="5:7">
      <c r="E10644" s="148"/>
      <c r="G10644" s="66"/>
    </row>
    <row r="10645" customFormat="1" spans="5:7">
      <c r="E10645" s="148"/>
      <c r="G10645" s="66"/>
    </row>
    <row r="10646" customFormat="1" spans="5:7">
      <c r="E10646" s="148"/>
      <c r="G10646" s="66"/>
    </row>
    <row r="10647" customFormat="1" spans="5:7">
      <c r="E10647" s="148"/>
      <c r="G10647" s="66"/>
    </row>
    <row r="10648" customFormat="1" spans="5:7">
      <c r="E10648" s="148"/>
      <c r="G10648" s="66"/>
    </row>
    <row r="10649" customFormat="1" spans="5:7">
      <c r="E10649" s="148"/>
      <c r="G10649" s="66"/>
    </row>
    <row r="10650" customFormat="1" spans="5:7">
      <c r="E10650" s="148"/>
      <c r="G10650" s="66"/>
    </row>
    <row r="10651" customFormat="1" spans="5:7">
      <c r="E10651" s="148"/>
      <c r="G10651" s="66"/>
    </row>
    <row r="10652" customFormat="1" spans="5:7">
      <c r="E10652" s="148"/>
      <c r="G10652" s="66"/>
    </row>
    <row r="10653" customFormat="1" spans="5:7">
      <c r="E10653" s="148"/>
      <c r="G10653" s="66"/>
    </row>
    <row r="10654" customFormat="1" spans="5:7">
      <c r="E10654" s="148"/>
      <c r="G10654" s="66"/>
    </row>
    <row r="10655" customFormat="1" spans="5:7">
      <c r="E10655" s="148"/>
      <c r="G10655" s="66"/>
    </row>
    <row r="10656" customFormat="1" spans="5:7">
      <c r="E10656" s="148"/>
      <c r="G10656" s="66"/>
    </row>
    <row r="10657" customFormat="1" spans="5:7">
      <c r="E10657" s="148"/>
      <c r="G10657" s="66"/>
    </row>
    <row r="10658" customFormat="1" spans="5:7">
      <c r="E10658" s="148"/>
      <c r="G10658" s="66"/>
    </row>
    <row r="10659" customFormat="1" spans="5:7">
      <c r="E10659" s="148"/>
      <c r="G10659" s="66"/>
    </row>
    <row r="10660" customFormat="1" spans="5:7">
      <c r="E10660" s="148"/>
      <c r="G10660" s="66"/>
    </row>
    <row r="10661" customFormat="1" spans="5:7">
      <c r="E10661" s="148"/>
      <c r="G10661" s="66"/>
    </row>
    <row r="10662" customFormat="1" spans="5:7">
      <c r="E10662" s="148"/>
      <c r="G10662" s="66"/>
    </row>
    <row r="10663" customFormat="1" spans="5:7">
      <c r="E10663" s="148"/>
      <c r="G10663" s="66"/>
    </row>
    <row r="10664" customFormat="1" spans="5:7">
      <c r="E10664" s="148"/>
      <c r="G10664" s="66"/>
    </row>
    <row r="10665" customFormat="1" spans="5:7">
      <c r="E10665" s="148"/>
      <c r="G10665" s="66"/>
    </row>
    <row r="10666" customFormat="1" spans="5:7">
      <c r="E10666" s="148"/>
      <c r="G10666" s="66"/>
    </row>
    <row r="10667" customFormat="1" spans="5:7">
      <c r="E10667" s="148"/>
      <c r="G10667" s="66"/>
    </row>
    <row r="10668" customFormat="1" spans="5:7">
      <c r="E10668" s="148"/>
      <c r="G10668" s="66"/>
    </row>
    <row r="10669" customFormat="1" spans="5:7">
      <c r="E10669" s="148"/>
      <c r="G10669" s="66"/>
    </row>
    <row r="10670" customFormat="1" spans="5:7">
      <c r="E10670" s="148"/>
      <c r="G10670" s="66"/>
    </row>
    <row r="10671" customFormat="1" spans="5:7">
      <c r="E10671" s="148"/>
      <c r="G10671" s="66"/>
    </row>
    <row r="10672" customFormat="1" spans="5:7">
      <c r="E10672" s="148"/>
      <c r="G10672" s="66"/>
    </row>
    <row r="10673" customFormat="1" spans="5:7">
      <c r="E10673" s="148"/>
      <c r="G10673" s="66"/>
    </row>
    <row r="10674" customFormat="1" spans="5:7">
      <c r="E10674" s="148"/>
      <c r="G10674" s="66"/>
    </row>
    <row r="10675" customFormat="1" spans="5:7">
      <c r="E10675" s="148"/>
      <c r="G10675" s="66"/>
    </row>
    <row r="10676" customFormat="1" spans="5:7">
      <c r="E10676" s="148"/>
      <c r="G10676" s="66"/>
    </row>
    <row r="10677" customFormat="1" spans="5:7">
      <c r="E10677" s="148"/>
      <c r="G10677" s="66"/>
    </row>
    <row r="10678" customFormat="1" spans="5:7">
      <c r="E10678" s="148"/>
      <c r="G10678" s="66"/>
    </row>
    <row r="10679" customFormat="1" spans="5:7">
      <c r="E10679" s="148"/>
      <c r="G10679" s="66"/>
    </row>
    <row r="10680" customFormat="1" spans="5:7">
      <c r="E10680" s="148"/>
      <c r="G10680" s="66"/>
    </row>
    <row r="10681" customFormat="1" spans="5:7">
      <c r="E10681" s="148"/>
      <c r="G10681" s="66"/>
    </row>
    <row r="10682" customFormat="1" spans="5:7">
      <c r="E10682" s="148"/>
      <c r="G10682" s="66"/>
    </row>
    <row r="10683" customFormat="1" spans="5:7">
      <c r="E10683" s="148"/>
      <c r="G10683" s="66"/>
    </row>
    <row r="10684" customFormat="1" spans="5:7">
      <c r="E10684" s="148"/>
      <c r="G10684" s="66"/>
    </row>
    <row r="10685" customFormat="1" spans="5:7">
      <c r="E10685" s="148"/>
      <c r="G10685" s="66"/>
    </row>
    <row r="10686" customFormat="1" spans="5:7">
      <c r="E10686" s="148"/>
      <c r="G10686" s="66"/>
    </row>
    <row r="10687" customFormat="1" spans="5:7">
      <c r="E10687" s="148"/>
      <c r="G10687" s="66"/>
    </row>
    <row r="10688" customFormat="1" spans="5:7">
      <c r="E10688" s="148"/>
      <c r="G10688" s="66"/>
    </row>
    <row r="10689" customFormat="1" spans="5:7">
      <c r="E10689" s="148"/>
      <c r="G10689" s="66"/>
    </row>
    <row r="10690" customFormat="1" spans="5:7">
      <c r="E10690" s="148"/>
      <c r="G10690" s="66"/>
    </row>
    <row r="10691" customFormat="1" spans="5:7">
      <c r="E10691" s="148"/>
      <c r="G10691" s="66"/>
    </row>
    <row r="10692" customFormat="1" spans="5:7">
      <c r="E10692" s="148"/>
      <c r="G10692" s="66"/>
    </row>
    <row r="10693" customFormat="1" spans="5:7">
      <c r="E10693" s="148"/>
      <c r="G10693" s="66"/>
    </row>
    <row r="10694" customFormat="1" spans="5:7">
      <c r="E10694" s="148"/>
      <c r="G10694" s="66"/>
    </row>
    <row r="10695" customFormat="1" spans="5:7">
      <c r="E10695" s="148"/>
      <c r="G10695" s="66"/>
    </row>
    <row r="10696" customFormat="1" spans="5:7">
      <c r="E10696" s="148"/>
      <c r="G10696" s="66"/>
    </row>
    <row r="10697" customFormat="1" spans="5:7">
      <c r="E10697" s="148"/>
      <c r="G10697" s="66"/>
    </row>
    <row r="10698" customFormat="1" spans="5:7">
      <c r="E10698" s="148"/>
      <c r="G10698" s="66"/>
    </row>
    <row r="10699" customFormat="1" spans="5:7">
      <c r="E10699" s="148"/>
      <c r="G10699" s="66"/>
    </row>
    <row r="10700" customFormat="1" spans="5:7">
      <c r="E10700" s="148"/>
      <c r="G10700" s="66"/>
    </row>
    <row r="10701" customFormat="1" spans="5:7">
      <c r="E10701" s="148"/>
      <c r="G10701" s="66"/>
    </row>
    <row r="10702" customFormat="1" spans="5:7">
      <c r="E10702" s="148"/>
      <c r="G10702" s="66"/>
    </row>
    <row r="10703" customFormat="1" spans="5:7">
      <c r="E10703" s="148"/>
      <c r="G10703" s="66"/>
    </row>
    <row r="10704" customFormat="1" spans="5:7">
      <c r="E10704" s="148"/>
      <c r="G10704" s="66"/>
    </row>
    <row r="10705" customFormat="1" spans="5:7">
      <c r="E10705" s="148"/>
      <c r="G10705" s="66"/>
    </row>
    <row r="10706" customFormat="1" spans="5:7">
      <c r="E10706" s="148"/>
      <c r="G10706" s="66"/>
    </row>
    <row r="10707" customFormat="1" spans="5:7">
      <c r="E10707" s="148"/>
      <c r="G10707" s="66"/>
    </row>
    <row r="10708" customFormat="1" spans="5:7">
      <c r="E10708" s="148"/>
      <c r="G10708" s="66"/>
    </row>
    <row r="10709" customFormat="1" spans="5:7">
      <c r="E10709" s="148"/>
      <c r="G10709" s="66"/>
    </row>
    <row r="10710" customFormat="1" spans="5:7">
      <c r="E10710" s="148"/>
      <c r="G10710" s="66"/>
    </row>
    <row r="10711" customFormat="1" spans="5:7">
      <c r="E10711" s="148"/>
      <c r="G10711" s="66"/>
    </row>
    <row r="10712" customFormat="1" spans="5:7">
      <c r="E10712" s="148"/>
      <c r="G10712" s="66"/>
    </row>
    <row r="10713" customFormat="1" spans="5:7">
      <c r="E10713" s="148"/>
      <c r="G10713" s="66"/>
    </row>
    <row r="10714" customFormat="1" spans="5:7">
      <c r="E10714" s="148"/>
      <c r="G10714" s="66"/>
    </row>
    <row r="10715" customFormat="1" spans="5:7">
      <c r="E10715" s="148"/>
      <c r="G10715" s="66"/>
    </row>
    <row r="10716" customFormat="1" spans="5:7">
      <c r="E10716" s="148"/>
      <c r="G10716" s="66"/>
    </row>
    <row r="10717" customFormat="1" spans="5:7">
      <c r="E10717" s="148"/>
      <c r="G10717" s="66"/>
    </row>
    <row r="10718" customFormat="1" spans="5:7">
      <c r="E10718" s="148"/>
      <c r="G10718" s="66"/>
    </row>
    <row r="10719" customFormat="1" spans="5:7">
      <c r="E10719" s="148"/>
      <c r="G10719" s="66"/>
    </row>
    <row r="10720" customFormat="1" spans="5:7">
      <c r="E10720" s="148"/>
      <c r="G10720" s="66"/>
    </row>
    <row r="10721" customFormat="1" spans="5:7">
      <c r="E10721" s="148"/>
      <c r="G10721" s="66"/>
    </row>
    <row r="10722" customFormat="1" spans="5:7">
      <c r="E10722" s="148"/>
      <c r="G10722" s="66"/>
    </row>
    <row r="10723" customFormat="1" spans="5:7">
      <c r="E10723" s="148"/>
      <c r="G10723" s="66"/>
    </row>
    <row r="10724" customFormat="1" spans="5:7">
      <c r="E10724" s="148"/>
      <c r="G10724" s="66"/>
    </row>
    <row r="10725" customFormat="1" spans="5:7">
      <c r="E10725" s="148"/>
      <c r="G10725" s="66"/>
    </row>
    <row r="10726" customFormat="1" spans="5:7">
      <c r="E10726" s="148"/>
      <c r="G10726" s="66"/>
    </row>
    <row r="10727" customFormat="1" spans="5:7">
      <c r="E10727" s="148"/>
      <c r="G10727" s="66"/>
    </row>
    <row r="10728" customFormat="1" spans="5:7">
      <c r="E10728" s="148"/>
      <c r="G10728" s="66"/>
    </row>
    <row r="10729" customFormat="1" spans="5:7">
      <c r="E10729" s="148"/>
      <c r="G10729" s="66"/>
    </row>
    <row r="10730" customFormat="1" spans="5:7">
      <c r="E10730" s="148"/>
      <c r="G10730" s="66"/>
    </row>
    <row r="10731" customFormat="1" spans="5:7">
      <c r="E10731" s="148"/>
      <c r="G10731" s="66"/>
    </row>
    <row r="10732" customFormat="1" spans="5:7">
      <c r="E10732" s="148"/>
      <c r="G10732" s="66"/>
    </row>
    <row r="10733" customFormat="1" spans="5:7">
      <c r="E10733" s="148"/>
      <c r="G10733" s="66"/>
    </row>
    <row r="10734" customFormat="1" spans="5:7">
      <c r="E10734" s="148"/>
      <c r="G10734" s="66"/>
    </row>
    <row r="10735" customFormat="1" spans="5:7">
      <c r="E10735" s="148"/>
      <c r="G10735" s="66"/>
    </row>
    <row r="10736" customFormat="1" spans="5:7">
      <c r="E10736" s="148"/>
      <c r="G10736" s="66"/>
    </row>
    <row r="10737" customFormat="1" spans="5:7">
      <c r="E10737" s="148"/>
      <c r="G10737" s="66"/>
    </row>
    <row r="10738" customFormat="1" spans="5:7">
      <c r="E10738" s="148"/>
      <c r="G10738" s="66"/>
    </row>
    <row r="10739" customFormat="1" spans="5:7">
      <c r="E10739" s="148"/>
      <c r="G10739" s="66"/>
    </row>
    <row r="10740" customFormat="1" spans="5:7">
      <c r="E10740" s="148"/>
      <c r="G10740" s="66"/>
    </row>
    <row r="10741" customFormat="1" spans="5:7">
      <c r="E10741" s="148"/>
      <c r="G10741" s="66"/>
    </row>
    <row r="10742" customFormat="1" spans="5:7">
      <c r="E10742" s="148"/>
      <c r="G10742" s="66"/>
    </row>
    <row r="10743" customFormat="1" spans="5:7">
      <c r="E10743" s="148"/>
      <c r="G10743" s="66"/>
    </row>
    <row r="10744" customFormat="1" spans="5:7">
      <c r="E10744" s="148"/>
      <c r="G10744" s="66"/>
    </row>
    <row r="10745" customFormat="1" spans="5:7">
      <c r="E10745" s="148"/>
      <c r="G10745" s="66"/>
    </row>
    <row r="10746" customFormat="1" spans="5:7">
      <c r="E10746" s="148"/>
      <c r="G10746" s="66"/>
    </row>
    <row r="10747" customFormat="1" spans="5:7">
      <c r="E10747" s="148"/>
      <c r="G10747" s="66"/>
    </row>
    <row r="10748" customFormat="1" spans="5:7">
      <c r="E10748" s="148"/>
      <c r="G10748" s="66"/>
    </row>
    <row r="10749" customFormat="1" spans="5:7">
      <c r="E10749" s="148"/>
      <c r="G10749" s="66"/>
    </row>
    <row r="10750" customFormat="1" spans="5:7">
      <c r="E10750" s="148"/>
      <c r="G10750" s="66"/>
    </row>
    <row r="10751" customFormat="1" spans="5:7">
      <c r="E10751" s="148"/>
      <c r="G10751" s="66"/>
    </row>
    <row r="10752" customFormat="1" spans="5:7">
      <c r="E10752" s="148"/>
      <c r="G10752" s="66"/>
    </row>
    <row r="10753" customFormat="1" spans="5:7">
      <c r="E10753" s="148"/>
      <c r="G10753" s="66"/>
    </row>
    <row r="10754" customFormat="1" spans="5:7">
      <c r="E10754" s="148"/>
      <c r="G10754" s="66"/>
    </row>
    <row r="10755" customFormat="1" spans="5:7">
      <c r="E10755" s="148"/>
      <c r="G10755" s="66"/>
    </row>
    <row r="10756" customFormat="1" spans="5:7">
      <c r="E10756" s="148"/>
      <c r="G10756" s="66"/>
    </row>
    <row r="10757" customFormat="1" spans="5:7">
      <c r="E10757" s="148"/>
      <c r="G10757" s="66"/>
    </row>
    <row r="10758" customFormat="1" spans="5:7">
      <c r="E10758" s="148"/>
      <c r="G10758" s="66"/>
    </row>
    <row r="10759" customFormat="1" spans="5:7">
      <c r="E10759" s="148"/>
      <c r="G10759" s="66"/>
    </row>
    <row r="10760" customFormat="1" spans="5:7">
      <c r="E10760" s="148"/>
      <c r="G10760" s="66"/>
    </row>
    <row r="10761" customFormat="1" spans="5:7">
      <c r="E10761" s="148"/>
      <c r="G10761" s="66"/>
    </row>
    <row r="10762" customFormat="1" spans="5:7">
      <c r="E10762" s="148"/>
      <c r="G10762" s="66"/>
    </row>
    <row r="10763" customFormat="1" spans="5:7">
      <c r="E10763" s="148"/>
      <c r="G10763" s="66"/>
    </row>
    <row r="10764" customFormat="1" spans="5:7">
      <c r="E10764" s="148"/>
      <c r="G10764" s="66"/>
    </row>
    <row r="10765" customFormat="1" spans="5:7">
      <c r="E10765" s="148"/>
      <c r="G10765" s="66"/>
    </row>
    <row r="10766" customFormat="1" spans="5:7">
      <c r="E10766" s="148"/>
      <c r="G10766" s="66"/>
    </row>
    <row r="10767" customFormat="1" spans="5:7">
      <c r="E10767" s="148"/>
      <c r="G10767" s="66"/>
    </row>
    <row r="10768" customFormat="1" spans="5:7">
      <c r="E10768" s="148"/>
      <c r="G10768" s="66"/>
    </row>
    <row r="10769" customFormat="1" spans="5:7">
      <c r="E10769" s="148"/>
      <c r="G10769" s="66"/>
    </row>
    <row r="10770" customFormat="1" spans="5:7">
      <c r="E10770" s="148"/>
      <c r="G10770" s="66"/>
    </row>
    <row r="10771" customFormat="1" spans="5:7">
      <c r="E10771" s="148"/>
      <c r="G10771" s="66"/>
    </row>
    <row r="10772" customFormat="1" spans="5:7">
      <c r="E10772" s="148"/>
      <c r="G10772" s="66"/>
    </row>
    <row r="10773" customFormat="1" spans="5:7">
      <c r="E10773" s="148"/>
      <c r="G10773" s="66"/>
    </row>
    <row r="10774" customFormat="1" spans="5:7">
      <c r="E10774" s="148"/>
      <c r="G10774" s="66"/>
    </row>
    <row r="10775" customFormat="1" spans="5:7">
      <c r="E10775" s="148"/>
      <c r="G10775" s="66"/>
    </row>
    <row r="10776" customFormat="1" spans="5:7">
      <c r="E10776" s="148"/>
      <c r="G10776" s="66"/>
    </row>
    <row r="10777" customFormat="1" spans="5:7">
      <c r="E10777" s="148"/>
      <c r="G10777" s="66"/>
    </row>
    <row r="10778" customFormat="1" spans="5:7">
      <c r="E10778" s="148"/>
      <c r="G10778" s="66"/>
    </row>
    <row r="10779" customFormat="1" spans="5:7">
      <c r="E10779" s="148"/>
      <c r="G10779" s="66"/>
    </row>
    <row r="10780" customFormat="1" spans="5:7">
      <c r="E10780" s="148"/>
      <c r="G10780" s="66"/>
    </row>
    <row r="10781" customFormat="1" spans="5:7">
      <c r="E10781" s="148"/>
      <c r="G10781" s="66"/>
    </row>
    <row r="10782" customFormat="1" spans="5:7">
      <c r="E10782" s="148"/>
      <c r="G10782" s="66"/>
    </row>
    <row r="10783" customFormat="1" spans="5:7">
      <c r="E10783" s="148"/>
      <c r="G10783" s="66"/>
    </row>
    <row r="10784" customFormat="1" spans="5:7">
      <c r="E10784" s="148"/>
      <c r="G10784" s="66"/>
    </row>
    <row r="10785" customFormat="1" spans="5:7">
      <c r="E10785" s="148"/>
      <c r="G10785" s="66"/>
    </row>
    <row r="10786" customFormat="1" spans="5:7">
      <c r="E10786" s="148"/>
      <c r="G10786" s="66"/>
    </row>
    <row r="10787" customFormat="1" spans="5:7">
      <c r="E10787" s="148"/>
      <c r="G10787" s="66"/>
    </row>
    <row r="10788" customFormat="1" spans="5:7">
      <c r="E10788" s="148"/>
      <c r="G10788" s="66"/>
    </row>
    <row r="10789" customFormat="1" spans="5:7">
      <c r="E10789" s="148"/>
      <c r="G10789" s="66"/>
    </row>
    <row r="10790" customFormat="1" spans="5:7">
      <c r="E10790" s="148"/>
      <c r="G10790" s="66"/>
    </row>
    <row r="10791" customFormat="1" spans="5:7">
      <c r="E10791" s="148"/>
      <c r="G10791" s="66"/>
    </row>
    <row r="10792" customFormat="1" spans="5:7">
      <c r="E10792" s="148"/>
      <c r="G10792" s="66"/>
    </row>
    <row r="10793" customFormat="1" spans="5:7">
      <c r="E10793" s="148"/>
      <c r="G10793" s="66"/>
    </row>
    <row r="10794" customFormat="1" spans="5:7">
      <c r="E10794" s="148"/>
      <c r="G10794" s="66"/>
    </row>
    <row r="10795" customFormat="1" spans="5:7">
      <c r="E10795" s="148"/>
      <c r="G10795" s="66"/>
    </row>
    <row r="10796" customFormat="1" spans="5:7">
      <c r="E10796" s="148"/>
      <c r="G10796" s="66"/>
    </row>
    <row r="10797" customFormat="1" spans="5:7">
      <c r="E10797" s="148"/>
      <c r="G10797" s="66"/>
    </row>
    <row r="10798" customFormat="1" spans="5:7">
      <c r="E10798" s="148"/>
      <c r="G10798" s="66"/>
    </row>
    <row r="10799" customFormat="1" spans="5:7">
      <c r="E10799" s="148"/>
      <c r="G10799" s="66"/>
    </row>
    <row r="10800" customFormat="1" spans="5:7">
      <c r="E10800" s="148"/>
      <c r="G10800" s="66"/>
    </row>
    <row r="10801" customFormat="1" spans="5:7">
      <c r="E10801" s="148"/>
      <c r="G10801" s="66"/>
    </row>
    <row r="10802" customFormat="1" spans="5:7">
      <c r="E10802" s="148"/>
      <c r="G10802" s="66"/>
    </row>
    <row r="10803" customFormat="1" spans="5:7">
      <c r="E10803" s="148"/>
      <c r="G10803" s="66"/>
    </row>
    <row r="10804" customFormat="1" spans="5:7">
      <c r="E10804" s="148"/>
      <c r="G10804" s="66"/>
    </row>
    <row r="10805" customFormat="1" spans="5:7">
      <c r="E10805" s="148"/>
      <c r="G10805" s="66"/>
    </row>
    <row r="10806" customFormat="1" spans="5:7">
      <c r="E10806" s="148"/>
      <c r="G10806" s="66"/>
    </row>
    <row r="10807" customFormat="1" spans="5:7">
      <c r="E10807" s="148"/>
      <c r="G10807" s="66"/>
    </row>
    <row r="10808" customFormat="1" spans="5:7">
      <c r="E10808" s="148"/>
      <c r="G10808" s="66"/>
    </row>
    <row r="10809" customFormat="1" spans="5:7">
      <c r="E10809" s="148"/>
      <c r="G10809" s="66"/>
    </row>
    <row r="10810" customFormat="1" spans="5:7">
      <c r="E10810" s="148"/>
      <c r="G10810" s="66"/>
    </row>
    <row r="10811" customFormat="1" spans="5:7">
      <c r="E10811" s="148"/>
      <c r="G10811" s="66"/>
    </row>
    <row r="10812" customFormat="1" spans="5:7">
      <c r="E10812" s="148"/>
      <c r="G10812" s="66"/>
    </row>
    <row r="10813" customFormat="1" spans="5:7">
      <c r="E10813" s="148"/>
      <c r="G10813" s="66"/>
    </row>
    <row r="10814" customFormat="1" spans="5:7">
      <c r="E10814" s="148"/>
      <c r="G10814" s="66"/>
    </row>
    <row r="10815" customFormat="1" spans="5:7">
      <c r="E10815" s="148"/>
      <c r="G10815" s="66"/>
    </row>
    <row r="10816" customFormat="1" spans="5:7">
      <c r="E10816" s="148"/>
      <c r="G10816" s="66"/>
    </row>
    <row r="10817" customFormat="1" spans="5:7">
      <c r="E10817" s="148"/>
      <c r="G10817" s="66"/>
    </row>
    <row r="10818" customFormat="1" spans="5:7">
      <c r="E10818" s="148"/>
      <c r="G10818" s="66"/>
    </row>
    <row r="10819" customFormat="1" spans="5:7">
      <c r="E10819" s="148"/>
      <c r="G10819" s="66"/>
    </row>
    <row r="10820" customFormat="1" spans="5:7">
      <c r="E10820" s="148"/>
      <c r="G10820" s="66"/>
    </row>
    <row r="10821" customFormat="1" spans="5:7">
      <c r="E10821" s="148"/>
      <c r="G10821" s="66"/>
    </row>
    <row r="10822" customFormat="1" spans="5:7">
      <c r="E10822" s="148"/>
      <c r="G10822" s="66"/>
    </row>
    <row r="10823" customFormat="1" spans="5:7">
      <c r="E10823" s="148"/>
      <c r="G10823" s="66"/>
    </row>
    <row r="10824" customFormat="1" spans="5:7">
      <c r="E10824" s="148"/>
      <c r="G10824" s="66"/>
    </row>
    <row r="10825" customFormat="1" spans="5:7">
      <c r="E10825" s="148"/>
      <c r="G10825" s="66"/>
    </row>
    <row r="10826" customFormat="1" spans="5:7">
      <c r="E10826" s="148"/>
      <c r="G10826" s="66"/>
    </row>
    <row r="10827" customFormat="1" spans="5:7">
      <c r="E10827" s="148"/>
      <c r="G10827" s="66"/>
    </row>
    <row r="10828" customFormat="1" spans="5:7">
      <c r="E10828" s="148"/>
      <c r="G10828" s="66"/>
    </row>
    <row r="10829" customFormat="1" spans="5:7">
      <c r="E10829" s="148"/>
      <c r="G10829" s="66"/>
    </row>
    <row r="10830" customFormat="1" spans="5:7">
      <c r="E10830" s="148"/>
      <c r="G10830" s="66"/>
    </row>
    <row r="10831" customFormat="1" spans="5:7">
      <c r="E10831" s="148"/>
      <c r="G10831" s="66"/>
    </row>
    <row r="10832" customFormat="1" spans="5:7">
      <c r="E10832" s="148"/>
      <c r="G10832" s="66"/>
    </row>
    <row r="10833" customFormat="1" spans="5:7">
      <c r="E10833" s="148"/>
      <c r="G10833" s="66"/>
    </row>
    <row r="10834" customFormat="1" spans="5:7">
      <c r="E10834" s="148"/>
      <c r="G10834" s="66"/>
    </row>
    <row r="10835" customFormat="1" spans="5:7">
      <c r="E10835" s="148"/>
      <c r="G10835" s="66"/>
    </row>
    <row r="10836" customFormat="1" spans="5:7">
      <c r="E10836" s="148"/>
      <c r="G10836" s="66"/>
    </row>
    <row r="10837" customFormat="1" spans="5:7">
      <c r="E10837" s="148"/>
      <c r="G10837" s="66"/>
    </row>
    <row r="10838" customFormat="1" spans="5:7">
      <c r="E10838" s="148"/>
      <c r="G10838" s="66"/>
    </row>
    <row r="10839" customFormat="1" spans="5:7">
      <c r="E10839" s="148"/>
      <c r="G10839" s="66"/>
    </row>
    <row r="10840" customFormat="1" spans="5:7">
      <c r="E10840" s="148"/>
      <c r="G10840" s="66"/>
    </row>
    <row r="10841" customFormat="1" spans="5:7">
      <c r="E10841" s="148"/>
      <c r="G10841" s="66"/>
    </row>
    <row r="10842" customFormat="1" spans="5:7">
      <c r="E10842" s="148"/>
      <c r="G10842" s="66"/>
    </row>
    <row r="10843" customFormat="1" spans="5:7">
      <c r="E10843" s="148"/>
      <c r="G10843" s="66"/>
    </row>
    <row r="10844" customFormat="1" spans="5:7">
      <c r="E10844" s="148"/>
      <c r="G10844" s="66"/>
    </row>
    <row r="10845" customFormat="1" spans="5:7">
      <c r="E10845" s="148"/>
      <c r="G10845" s="66"/>
    </row>
    <row r="10846" customFormat="1" spans="5:7">
      <c r="E10846" s="148"/>
      <c r="G10846" s="66"/>
    </row>
    <row r="10847" customFormat="1" spans="5:7">
      <c r="E10847" s="148"/>
      <c r="G10847" s="66"/>
    </row>
    <row r="10848" customFormat="1" spans="5:7">
      <c r="E10848" s="148"/>
      <c r="G10848" s="66"/>
    </row>
    <row r="10849" customFormat="1" spans="5:7">
      <c r="E10849" s="148"/>
      <c r="G10849" s="66"/>
    </row>
    <row r="10850" customFormat="1" spans="5:7">
      <c r="E10850" s="148"/>
      <c r="G10850" s="66"/>
    </row>
    <row r="10851" customFormat="1" spans="5:7">
      <c r="E10851" s="148"/>
      <c r="G10851" s="66"/>
    </row>
    <row r="10852" customFormat="1" spans="5:7">
      <c r="E10852" s="148"/>
      <c r="G10852" s="66"/>
    </row>
    <row r="10853" customFormat="1" spans="5:7">
      <c r="E10853" s="148"/>
      <c r="G10853" s="66"/>
    </row>
    <row r="10854" customFormat="1" spans="5:7">
      <c r="E10854" s="148"/>
      <c r="G10854" s="66"/>
    </row>
    <row r="10855" customFormat="1" spans="5:7">
      <c r="E10855" s="148"/>
      <c r="G10855" s="66"/>
    </row>
    <row r="10856" customFormat="1" spans="5:7">
      <c r="E10856" s="148"/>
      <c r="G10856" s="66"/>
    </row>
    <row r="10857" customFormat="1" spans="5:7">
      <c r="E10857" s="148"/>
      <c r="G10857" s="66"/>
    </row>
    <row r="10858" customFormat="1" spans="5:7">
      <c r="E10858" s="148"/>
      <c r="G10858" s="66"/>
    </row>
    <row r="10859" customFormat="1" spans="5:7">
      <c r="E10859" s="148"/>
      <c r="G10859" s="66"/>
    </row>
    <row r="10860" customFormat="1" spans="5:7">
      <c r="E10860" s="148"/>
      <c r="G10860" s="66"/>
    </row>
    <row r="10861" customFormat="1" spans="5:7">
      <c r="E10861" s="148"/>
      <c r="G10861" s="66"/>
    </row>
    <row r="10862" customFormat="1" spans="5:7">
      <c r="E10862" s="148"/>
      <c r="G10862" s="66"/>
    </row>
    <row r="10863" customFormat="1" spans="5:7">
      <c r="E10863" s="148"/>
      <c r="G10863" s="66"/>
    </row>
    <row r="10864" customFormat="1" spans="5:7">
      <c r="E10864" s="148"/>
      <c r="G10864" s="66"/>
    </row>
    <row r="10865" customFormat="1" spans="5:7">
      <c r="E10865" s="148"/>
      <c r="G10865" s="66"/>
    </row>
    <row r="10866" customFormat="1" spans="5:7">
      <c r="E10866" s="148"/>
      <c r="G10866" s="66"/>
    </row>
    <row r="10867" customFormat="1" spans="5:7">
      <c r="E10867" s="148"/>
      <c r="G10867" s="66"/>
    </row>
    <row r="10868" customFormat="1" spans="5:7">
      <c r="E10868" s="148"/>
      <c r="G10868" s="66"/>
    </row>
    <row r="10869" customFormat="1" spans="5:7">
      <c r="E10869" s="148"/>
      <c r="G10869" s="66"/>
    </row>
    <row r="10870" customFormat="1" spans="5:7">
      <c r="E10870" s="148"/>
      <c r="G10870" s="66"/>
    </row>
    <row r="10871" customFormat="1" spans="5:7">
      <c r="E10871" s="148"/>
      <c r="G10871" s="66"/>
    </row>
    <row r="10872" customFormat="1" spans="5:7">
      <c r="E10872" s="148"/>
      <c r="G10872" s="66"/>
    </row>
    <row r="10873" customFormat="1" spans="5:7">
      <c r="E10873" s="148"/>
      <c r="G10873" s="66"/>
    </row>
    <row r="10874" customFormat="1" spans="5:7">
      <c r="E10874" s="148"/>
      <c r="G10874" s="66"/>
    </row>
    <row r="10875" customFormat="1" spans="5:7">
      <c r="E10875" s="148"/>
      <c r="G10875" s="66"/>
    </row>
    <row r="10876" customFormat="1" spans="5:7">
      <c r="E10876" s="148"/>
      <c r="G10876" s="66"/>
    </row>
    <row r="10877" customFormat="1" spans="5:7">
      <c r="E10877" s="148"/>
      <c r="G10877" s="66"/>
    </row>
    <row r="10878" customFormat="1" spans="5:7">
      <c r="E10878" s="148"/>
      <c r="G10878" s="66"/>
    </row>
    <row r="10879" customFormat="1" spans="5:7">
      <c r="E10879" s="148"/>
      <c r="G10879" s="66"/>
    </row>
    <row r="10880" customFormat="1" spans="5:7">
      <c r="E10880" s="148"/>
      <c r="G10880" s="66"/>
    </row>
    <row r="10881" customFormat="1" spans="5:7">
      <c r="E10881" s="148"/>
      <c r="G10881" s="66"/>
    </row>
    <row r="10882" customFormat="1" spans="5:7">
      <c r="E10882" s="148"/>
      <c r="G10882" s="66"/>
    </row>
    <row r="10883" customFormat="1" spans="5:7">
      <c r="E10883" s="148"/>
      <c r="G10883" s="66"/>
    </row>
    <row r="10884" customFormat="1" spans="5:7">
      <c r="E10884" s="148"/>
      <c r="G10884" s="66"/>
    </row>
    <row r="10885" customFormat="1" spans="5:7">
      <c r="E10885" s="148"/>
      <c r="G10885" s="66"/>
    </row>
    <row r="10886" customFormat="1" spans="5:7">
      <c r="E10886" s="148"/>
      <c r="G10886" s="66"/>
    </row>
    <row r="10887" customFormat="1" spans="5:7">
      <c r="E10887" s="148"/>
      <c r="G10887" s="66"/>
    </row>
    <row r="10888" customFormat="1" spans="5:7">
      <c r="E10888" s="148"/>
      <c r="G10888" s="66"/>
    </row>
    <row r="10889" customFormat="1" spans="5:7">
      <c r="E10889" s="148"/>
      <c r="G10889" s="66"/>
    </row>
    <row r="10890" customFormat="1" spans="5:7">
      <c r="E10890" s="148"/>
      <c r="G10890" s="66"/>
    </row>
    <row r="10891" customFormat="1" spans="5:7">
      <c r="E10891" s="148"/>
      <c r="G10891" s="66"/>
    </row>
    <row r="10892" customFormat="1" spans="5:7">
      <c r="E10892" s="148"/>
      <c r="G10892" s="66"/>
    </row>
    <row r="10893" customFormat="1" spans="5:7">
      <c r="E10893" s="148"/>
      <c r="G10893" s="66"/>
    </row>
    <row r="10894" customFormat="1" spans="5:7">
      <c r="E10894" s="148"/>
      <c r="G10894" s="66"/>
    </row>
    <row r="10895" customFormat="1" spans="5:7">
      <c r="E10895" s="148"/>
      <c r="G10895" s="66"/>
    </row>
    <row r="10896" customFormat="1" spans="5:7">
      <c r="E10896" s="148"/>
      <c r="G10896" s="66"/>
    </row>
    <row r="10897" customFormat="1" spans="5:7">
      <c r="E10897" s="148"/>
      <c r="G10897" s="66"/>
    </row>
    <row r="10898" customFormat="1" spans="5:7">
      <c r="E10898" s="148"/>
      <c r="G10898" s="66"/>
    </row>
    <row r="10899" customFormat="1" spans="5:7">
      <c r="E10899" s="148"/>
      <c r="G10899" s="66"/>
    </row>
    <row r="10900" customFormat="1" spans="5:7">
      <c r="E10900" s="148"/>
      <c r="G10900" s="66"/>
    </row>
    <row r="10901" customFormat="1" spans="5:7">
      <c r="E10901" s="148"/>
      <c r="G10901" s="66"/>
    </row>
    <row r="10902" customFormat="1" spans="5:7">
      <c r="E10902" s="148"/>
      <c r="G10902" s="66"/>
    </row>
    <row r="10903" customFormat="1" spans="5:7">
      <c r="E10903" s="148"/>
      <c r="G10903" s="66"/>
    </row>
    <row r="10904" customFormat="1" spans="5:7">
      <c r="E10904" s="148"/>
      <c r="G10904" s="66"/>
    </row>
    <row r="10905" customFormat="1" spans="5:7">
      <c r="E10905" s="148"/>
      <c r="G10905" s="66"/>
    </row>
    <row r="10906" customFormat="1" spans="5:7">
      <c r="E10906" s="148"/>
      <c r="G10906" s="66"/>
    </row>
    <row r="10907" customFormat="1" spans="5:7">
      <c r="E10907" s="148"/>
      <c r="G10907" s="66"/>
    </row>
    <row r="10908" customFormat="1" spans="5:7">
      <c r="E10908" s="148"/>
      <c r="G10908" s="66"/>
    </row>
    <row r="10909" customFormat="1" spans="5:7">
      <c r="E10909" s="148"/>
      <c r="G10909" s="66"/>
    </row>
    <row r="10910" customFormat="1" spans="5:7">
      <c r="E10910" s="148"/>
      <c r="G10910" s="66"/>
    </row>
    <row r="10911" customFormat="1" spans="5:7">
      <c r="E10911" s="148"/>
      <c r="G10911" s="66"/>
    </row>
    <row r="10912" customFormat="1" spans="5:7">
      <c r="E10912" s="148"/>
      <c r="G10912" s="66"/>
    </row>
    <row r="10913" customFormat="1" spans="5:7">
      <c r="E10913" s="148"/>
      <c r="G10913" s="66"/>
    </row>
    <row r="10914" customFormat="1" spans="5:7">
      <c r="E10914" s="148"/>
      <c r="G10914" s="66"/>
    </row>
    <row r="10915" customFormat="1" spans="5:7">
      <c r="E10915" s="148"/>
      <c r="G10915" s="66"/>
    </row>
    <row r="10916" customFormat="1" spans="5:7">
      <c r="E10916" s="148"/>
      <c r="G10916" s="66"/>
    </row>
    <row r="10917" customFormat="1" spans="5:7">
      <c r="E10917" s="148"/>
      <c r="G10917" s="66"/>
    </row>
    <row r="10918" customFormat="1" spans="5:7">
      <c r="E10918" s="148"/>
      <c r="G10918" s="66"/>
    </row>
    <row r="10919" customFormat="1" spans="5:7">
      <c r="E10919" s="148"/>
      <c r="G10919" s="66"/>
    </row>
    <row r="10920" customFormat="1" spans="5:7">
      <c r="E10920" s="148"/>
      <c r="G10920" s="66"/>
    </row>
    <row r="10921" customFormat="1" spans="5:7">
      <c r="E10921" s="148"/>
      <c r="G10921" s="66"/>
    </row>
    <row r="10922" customFormat="1" spans="5:7">
      <c r="E10922" s="148"/>
      <c r="G10922" s="66"/>
    </row>
    <row r="10923" customFormat="1" spans="5:7">
      <c r="E10923" s="148"/>
      <c r="G10923" s="66"/>
    </row>
    <row r="10924" customFormat="1" spans="5:7">
      <c r="E10924" s="148"/>
      <c r="G10924" s="66"/>
    </row>
    <row r="10925" customFormat="1" spans="5:7">
      <c r="E10925" s="148"/>
      <c r="G10925" s="66"/>
    </row>
    <row r="10926" customFormat="1" spans="5:7">
      <c r="E10926" s="148"/>
      <c r="G10926" s="66"/>
    </row>
    <row r="10927" customFormat="1" spans="5:7">
      <c r="E10927" s="148"/>
      <c r="G10927" s="66"/>
    </row>
    <row r="10928" customFormat="1" spans="5:7">
      <c r="E10928" s="148"/>
      <c r="G10928" s="66"/>
    </row>
    <row r="10929" customFormat="1" spans="5:7">
      <c r="E10929" s="148"/>
      <c r="G10929" s="66"/>
    </row>
    <row r="10930" customFormat="1" spans="5:7">
      <c r="E10930" s="148"/>
      <c r="G10930" s="66"/>
    </row>
    <row r="10931" customFormat="1" spans="5:7">
      <c r="E10931" s="148"/>
      <c r="G10931" s="66"/>
    </row>
    <row r="10932" customFormat="1" spans="5:7">
      <c r="E10932" s="148"/>
      <c r="G10932" s="66"/>
    </row>
    <row r="10933" customFormat="1" spans="5:7">
      <c r="E10933" s="148"/>
      <c r="G10933" s="66"/>
    </row>
    <row r="10934" customFormat="1" spans="5:7">
      <c r="E10934" s="148"/>
      <c r="G10934" s="66"/>
    </row>
    <row r="10935" customFormat="1" spans="5:7">
      <c r="E10935" s="148"/>
      <c r="G10935" s="66"/>
    </row>
    <row r="10936" customFormat="1" spans="5:7">
      <c r="E10936" s="148"/>
      <c r="G10936" s="66"/>
    </row>
    <row r="10937" customFormat="1" spans="5:7">
      <c r="E10937" s="148"/>
      <c r="G10937" s="66"/>
    </row>
    <row r="10938" customFormat="1" spans="5:7">
      <c r="E10938" s="148"/>
      <c r="G10938" s="66"/>
    </row>
    <row r="10939" customFormat="1" spans="5:7">
      <c r="E10939" s="148"/>
      <c r="G10939" s="66"/>
    </row>
    <row r="10940" customFormat="1" spans="5:7">
      <c r="E10940" s="148"/>
      <c r="G10940" s="66"/>
    </row>
    <row r="10941" customFormat="1" spans="5:7">
      <c r="E10941" s="148"/>
      <c r="G10941" s="66"/>
    </row>
    <row r="10942" customFormat="1" spans="5:7">
      <c r="E10942" s="148"/>
      <c r="G10942" s="66"/>
    </row>
    <row r="10943" customFormat="1" spans="5:7">
      <c r="E10943" s="148"/>
      <c r="G10943" s="66"/>
    </row>
    <row r="10944" customFormat="1" spans="5:7">
      <c r="E10944" s="148"/>
      <c r="G10944" s="66"/>
    </row>
    <row r="10945" customFormat="1" spans="5:7">
      <c r="E10945" s="148"/>
      <c r="G10945" s="66"/>
    </row>
    <row r="10946" customFormat="1" spans="5:7">
      <c r="E10946" s="148"/>
      <c r="G10946" s="66"/>
    </row>
    <row r="10947" customFormat="1" spans="5:7">
      <c r="E10947" s="148"/>
      <c r="G10947" s="66"/>
    </row>
    <row r="10948" customFormat="1" spans="5:7">
      <c r="E10948" s="148"/>
      <c r="G10948" s="66"/>
    </row>
    <row r="10949" customFormat="1" spans="5:7">
      <c r="E10949" s="148"/>
      <c r="G10949" s="66"/>
    </row>
    <row r="10950" customFormat="1" spans="5:7">
      <c r="E10950" s="148"/>
      <c r="G10950" s="66"/>
    </row>
    <row r="10951" customFormat="1" spans="5:7">
      <c r="E10951" s="148"/>
      <c r="G10951" s="66"/>
    </row>
    <row r="10952" customFormat="1" spans="5:7">
      <c r="E10952" s="148"/>
      <c r="G10952" s="66"/>
    </row>
    <row r="10953" customFormat="1" spans="5:7">
      <c r="E10953" s="148"/>
      <c r="G10953" s="66"/>
    </row>
    <row r="10954" customFormat="1" spans="5:7">
      <c r="E10954" s="148"/>
      <c r="G10954" s="66"/>
    </row>
    <row r="10955" customFormat="1" spans="5:7">
      <c r="E10955" s="148"/>
      <c r="G10955" s="66"/>
    </row>
    <row r="10956" customFormat="1" spans="5:7">
      <c r="E10956" s="148"/>
      <c r="G10956" s="66"/>
    </row>
    <row r="10957" customFormat="1" spans="5:7">
      <c r="E10957" s="148"/>
      <c r="G10957" s="66"/>
    </row>
    <row r="10958" customFormat="1" spans="5:7">
      <c r="E10958" s="148"/>
      <c r="G10958" s="66"/>
    </row>
    <row r="10959" customFormat="1" spans="5:7">
      <c r="E10959" s="148"/>
      <c r="G10959" s="66"/>
    </row>
    <row r="10960" customFormat="1" spans="5:7">
      <c r="E10960" s="148"/>
      <c r="G10960" s="66"/>
    </row>
    <row r="10961" customFormat="1" spans="5:7">
      <c r="E10961" s="148"/>
      <c r="G10961" s="66"/>
    </row>
    <row r="10962" customFormat="1" spans="5:7">
      <c r="E10962" s="148"/>
      <c r="G10962" s="66"/>
    </row>
    <row r="10963" customFormat="1" spans="5:7">
      <c r="E10963" s="148"/>
      <c r="G10963" s="66"/>
    </row>
    <row r="10964" customFormat="1" spans="5:7">
      <c r="E10964" s="148"/>
      <c r="G10964" s="66"/>
    </row>
    <row r="10965" customFormat="1" spans="5:7">
      <c r="E10965" s="148"/>
      <c r="G10965" s="66"/>
    </row>
    <row r="10966" customFormat="1" spans="5:7">
      <c r="E10966" s="148"/>
      <c r="G10966" s="66"/>
    </row>
    <row r="10967" customFormat="1" spans="5:7">
      <c r="E10967" s="148"/>
      <c r="G10967" s="66"/>
    </row>
    <row r="10968" customFormat="1" spans="5:7">
      <c r="E10968" s="148"/>
      <c r="G10968" s="66"/>
    </row>
    <row r="10969" customFormat="1" spans="5:7">
      <c r="E10969" s="148"/>
      <c r="G10969" s="66"/>
    </row>
    <row r="10970" customFormat="1" spans="5:7">
      <c r="E10970" s="148"/>
      <c r="G10970" s="66"/>
    </row>
    <row r="10971" customFormat="1" spans="5:7">
      <c r="E10971" s="148"/>
      <c r="G10971" s="66"/>
    </row>
    <row r="10972" customFormat="1" spans="5:7">
      <c r="E10972" s="148"/>
      <c r="G10972" s="66"/>
    </row>
    <row r="10973" customFormat="1" spans="5:7">
      <c r="E10973" s="148"/>
      <c r="G10973" s="66"/>
    </row>
    <row r="10974" customFormat="1" spans="5:7">
      <c r="E10974" s="148"/>
      <c r="G10974" s="66"/>
    </row>
    <row r="10975" customFormat="1" spans="5:7">
      <c r="E10975" s="148"/>
      <c r="G10975" s="66"/>
    </row>
    <row r="10976" customFormat="1" spans="5:7">
      <c r="E10976" s="148"/>
      <c r="G10976" s="66"/>
    </row>
    <row r="10977" customFormat="1" spans="5:7">
      <c r="E10977" s="148"/>
      <c r="G10977" s="66"/>
    </row>
    <row r="10978" customFormat="1" spans="5:7">
      <c r="E10978" s="148"/>
      <c r="G10978" s="66"/>
    </row>
    <row r="10979" customFormat="1" spans="5:7">
      <c r="E10979" s="148"/>
      <c r="G10979" s="66"/>
    </row>
    <row r="10980" customFormat="1" spans="5:7">
      <c r="E10980" s="148"/>
      <c r="G10980" s="66"/>
    </row>
    <row r="10981" customFormat="1" spans="5:7">
      <c r="E10981" s="148"/>
      <c r="G10981" s="66"/>
    </row>
    <row r="10982" customFormat="1" spans="5:7">
      <c r="E10982" s="148"/>
      <c r="G10982" s="66"/>
    </row>
    <row r="10983" customFormat="1" spans="5:7">
      <c r="E10983" s="148"/>
      <c r="G10983" s="66"/>
    </row>
    <row r="10984" customFormat="1" spans="5:7">
      <c r="E10984" s="148"/>
      <c r="G10984" s="66"/>
    </row>
    <row r="10985" customFormat="1" spans="5:7">
      <c r="E10985" s="148"/>
      <c r="G10985" s="66"/>
    </row>
    <row r="10986" customFormat="1" spans="5:7">
      <c r="E10986" s="148"/>
      <c r="G10986" s="66"/>
    </row>
    <row r="10987" customFormat="1" spans="5:7">
      <c r="E10987" s="148"/>
      <c r="G10987" s="66"/>
    </row>
    <row r="10988" customFormat="1" spans="5:7">
      <c r="E10988" s="148"/>
      <c r="G10988" s="66"/>
    </row>
    <row r="10989" customFormat="1" spans="5:7">
      <c r="E10989" s="148"/>
      <c r="G10989" s="66"/>
    </row>
    <row r="10990" customFormat="1" spans="5:7">
      <c r="E10990" s="148"/>
      <c r="G10990" s="66"/>
    </row>
    <row r="10991" customFormat="1" spans="5:7">
      <c r="E10991" s="148"/>
      <c r="G10991" s="66"/>
    </row>
    <row r="10992" customFormat="1" spans="5:7">
      <c r="E10992" s="148"/>
      <c r="G10992" s="66"/>
    </row>
    <row r="10993" customFormat="1" spans="5:7">
      <c r="E10993" s="148"/>
      <c r="G10993" s="66"/>
    </row>
    <row r="10994" customFormat="1" spans="5:7">
      <c r="E10994" s="148"/>
      <c r="G10994" s="66"/>
    </row>
    <row r="10995" customFormat="1" spans="5:7">
      <c r="E10995" s="148"/>
      <c r="G10995" s="66"/>
    </row>
    <row r="10996" customFormat="1" spans="5:7">
      <c r="E10996" s="148"/>
      <c r="G10996" s="66"/>
    </row>
    <row r="10997" customFormat="1" spans="5:7">
      <c r="E10997" s="148"/>
      <c r="G10997" s="66"/>
    </row>
    <row r="10998" customFormat="1" spans="5:7">
      <c r="E10998" s="148"/>
      <c r="G10998" s="66"/>
    </row>
    <row r="10999" customFormat="1" spans="5:7">
      <c r="E10999" s="148"/>
      <c r="G10999" s="66"/>
    </row>
    <row r="11000" customFormat="1" spans="5:7">
      <c r="E11000" s="148"/>
      <c r="G11000" s="66"/>
    </row>
    <row r="11001" customFormat="1" spans="5:7">
      <c r="E11001" s="148"/>
      <c r="G11001" s="66"/>
    </row>
    <row r="11002" customFormat="1" spans="5:7">
      <c r="E11002" s="148"/>
      <c r="G11002" s="66"/>
    </row>
    <row r="11003" customFormat="1" spans="5:7">
      <c r="E11003" s="148"/>
      <c r="G11003" s="66"/>
    </row>
    <row r="11004" customFormat="1" spans="5:7">
      <c r="E11004" s="148"/>
      <c r="G11004" s="66"/>
    </row>
    <row r="11005" customFormat="1" spans="5:7">
      <c r="E11005" s="148"/>
      <c r="G11005" s="66"/>
    </row>
    <row r="11006" customFormat="1" spans="5:7">
      <c r="E11006" s="148"/>
      <c r="G11006" s="66"/>
    </row>
    <row r="11007" customFormat="1" spans="5:7">
      <c r="E11007" s="148"/>
      <c r="G11007" s="66"/>
    </row>
    <row r="11008" customFormat="1" spans="5:7">
      <c r="E11008" s="148"/>
      <c r="G11008" s="66"/>
    </row>
    <row r="11009" customFormat="1" spans="5:7">
      <c r="E11009" s="148"/>
      <c r="G11009" s="66"/>
    </row>
    <row r="11010" customFormat="1" spans="5:7">
      <c r="E11010" s="148"/>
      <c r="G11010" s="66"/>
    </row>
    <row r="11011" customFormat="1" spans="5:7">
      <c r="E11011" s="148"/>
      <c r="G11011" s="66"/>
    </row>
    <row r="11012" customFormat="1" spans="5:7">
      <c r="E11012" s="148"/>
      <c r="G11012" s="66"/>
    </row>
    <row r="11013" customFormat="1" spans="5:7">
      <c r="E11013" s="148"/>
      <c r="G11013" s="66"/>
    </row>
    <row r="11014" customFormat="1" spans="5:7">
      <c r="E11014" s="148"/>
      <c r="G11014" s="66"/>
    </row>
    <row r="11015" customFormat="1" spans="5:7">
      <c r="E11015" s="148"/>
      <c r="G11015" s="66"/>
    </row>
    <row r="11016" customFormat="1" spans="5:7">
      <c r="E11016" s="148"/>
      <c r="G11016" s="66"/>
    </row>
    <row r="11017" customFormat="1" spans="5:7">
      <c r="E11017" s="148"/>
      <c r="G11017" s="66"/>
    </row>
    <row r="11018" customFormat="1" spans="5:7">
      <c r="E11018" s="148"/>
      <c r="G11018" s="66"/>
    </row>
    <row r="11019" customFormat="1" spans="5:7">
      <c r="E11019" s="148"/>
      <c r="G11019" s="66"/>
    </row>
    <row r="11020" customFormat="1" spans="5:7">
      <c r="E11020" s="148"/>
      <c r="G11020" s="66"/>
    </row>
    <row r="11021" customFormat="1" spans="5:7">
      <c r="E11021" s="148"/>
      <c r="G11021" s="66"/>
    </row>
    <row r="11022" customFormat="1" spans="5:7">
      <c r="E11022" s="148"/>
      <c r="G11022" s="66"/>
    </row>
    <row r="11023" customFormat="1" spans="5:7">
      <c r="E11023" s="148"/>
      <c r="G11023" s="66"/>
    </row>
    <row r="11024" customFormat="1" spans="5:7">
      <c r="E11024" s="148"/>
      <c r="G11024" s="66"/>
    </row>
    <row r="11025" customFormat="1" spans="5:7">
      <c r="E11025" s="148"/>
      <c r="G11025" s="66"/>
    </row>
    <row r="11026" customFormat="1" spans="5:7">
      <c r="E11026" s="148"/>
      <c r="G11026" s="66"/>
    </row>
    <row r="11027" customFormat="1" spans="5:7">
      <c r="E11027" s="148"/>
      <c r="G11027" s="66"/>
    </row>
    <row r="11028" customFormat="1" spans="5:7">
      <c r="E11028" s="148"/>
      <c r="G11028" s="66"/>
    </row>
    <row r="11029" customFormat="1" spans="5:7">
      <c r="E11029" s="148"/>
      <c r="G11029" s="66"/>
    </row>
    <row r="11030" customFormat="1" spans="5:7">
      <c r="E11030" s="148"/>
      <c r="G11030" s="66"/>
    </row>
    <row r="11031" customFormat="1" spans="5:7">
      <c r="E11031" s="148"/>
      <c r="G11031" s="66"/>
    </row>
    <row r="11032" customFormat="1" spans="5:7">
      <c r="E11032" s="148"/>
      <c r="G11032" s="66"/>
    </row>
    <row r="11033" customFormat="1" spans="5:7">
      <c r="E11033" s="148"/>
      <c r="G11033" s="66"/>
    </row>
    <row r="11034" customFormat="1" spans="5:7">
      <c r="E11034" s="148"/>
      <c r="G11034" s="66"/>
    </row>
    <row r="11035" customFormat="1" spans="5:7">
      <c r="E11035" s="148"/>
      <c r="G11035" s="66"/>
    </row>
    <row r="11036" customFormat="1" spans="5:7">
      <c r="E11036" s="148"/>
      <c r="G11036" s="66"/>
    </row>
    <row r="11037" customFormat="1" spans="5:7">
      <c r="E11037" s="148"/>
      <c r="G11037" s="66"/>
    </row>
    <row r="11038" customFormat="1" spans="5:7">
      <c r="E11038" s="148"/>
      <c r="G11038" s="66"/>
    </row>
    <row r="11039" customFormat="1" spans="5:7">
      <c r="E11039" s="148"/>
      <c r="G11039" s="66"/>
    </row>
    <row r="11040" customFormat="1" spans="5:7">
      <c r="E11040" s="148"/>
      <c r="G11040" s="66"/>
    </row>
    <row r="11041" customFormat="1" spans="5:7">
      <c r="E11041" s="148"/>
      <c r="G11041" s="66"/>
    </row>
    <row r="11042" customFormat="1" spans="5:7">
      <c r="E11042" s="148"/>
      <c r="G11042" s="66"/>
    </row>
    <row r="11043" customFormat="1" spans="5:7">
      <c r="E11043" s="148"/>
      <c r="G11043" s="66"/>
    </row>
    <row r="11044" customFormat="1" spans="5:7">
      <c r="E11044" s="148"/>
      <c r="G11044" s="66"/>
    </row>
    <row r="11045" customFormat="1" spans="5:7">
      <c r="E11045" s="148"/>
      <c r="G11045" s="66"/>
    </row>
    <row r="11046" customFormat="1" spans="5:7">
      <c r="E11046" s="148"/>
      <c r="G11046" s="66"/>
    </row>
    <row r="11047" customFormat="1" spans="5:7">
      <c r="E11047" s="148"/>
      <c r="G11047" s="66"/>
    </row>
    <row r="11048" customFormat="1" spans="5:7">
      <c r="E11048" s="148"/>
      <c r="G11048" s="66"/>
    </row>
    <row r="11049" customFormat="1" spans="5:7">
      <c r="E11049" s="148"/>
      <c r="G11049" s="66"/>
    </row>
    <row r="11050" customFormat="1" spans="5:7">
      <c r="E11050" s="148"/>
      <c r="G11050" s="66"/>
    </row>
    <row r="11051" customFormat="1" spans="5:7">
      <c r="E11051" s="148"/>
      <c r="G11051" s="66"/>
    </row>
    <row r="11052" customFormat="1" spans="5:7">
      <c r="E11052" s="148"/>
      <c r="G11052" s="66"/>
    </row>
    <row r="11053" customFormat="1" spans="5:7">
      <c r="E11053" s="148"/>
      <c r="G11053" s="66"/>
    </row>
    <row r="11054" customFormat="1" spans="5:7">
      <c r="E11054" s="148"/>
      <c r="G11054" s="66"/>
    </row>
    <row r="11055" customFormat="1" spans="5:7">
      <c r="E11055" s="148"/>
      <c r="G11055" s="66"/>
    </row>
    <row r="11056" customFormat="1" spans="5:7">
      <c r="E11056" s="148"/>
      <c r="G11056" s="66"/>
    </row>
    <row r="11057" customFormat="1" spans="5:7">
      <c r="E11057" s="148"/>
      <c r="G11057" s="66"/>
    </row>
    <row r="11058" customFormat="1" spans="5:7">
      <c r="E11058" s="148"/>
      <c r="G11058" s="66"/>
    </row>
    <row r="11059" customFormat="1" spans="5:7">
      <c r="E11059" s="148"/>
      <c r="G11059" s="66"/>
    </row>
    <row r="11060" customFormat="1" spans="5:7">
      <c r="E11060" s="148"/>
      <c r="G11060" s="66"/>
    </row>
    <row r="11061" customFormat="1" spans="5:7">
      <c r="E11061" s="148"/>
      <c r="G11061" s="66"/>
    </row>
    <row r="11062" customFormat="1" spans="5:7">
      <c r="E11062" s="148"/>
      <c r="G11062" s="66"/>
    </row>
    <row r="11063" customFormat="1" spans="5:7">
      <c r="E11063" s="148"/>
      <c r="G11063" s="66"/>
    </row>
    <row r="11064" customFormat="1" spans="5:7">
      <c r="E11064" s="148"/>
      <c r="G11064" s="66"/>
    </row>
    <row r="11065" customFormat="1" spans="5:7">
      <c r="E11065" s="148"/>
      <c r="G11065" s="66"/>
    </row>
    <row r="11066" customFormat="1" spans="5:7">
      <c r="E11066" s="148"/>
      <c r="G11066" s="66"/>
    </row>
    <row r="11067" customFormat="1" spans="5:7">
      <c r="E11067" s="148"/>
      <c r="G11067" s="66"/>
    </row>
    <row r="11068" customFormat="1" spans="5:7">
      <c r="E11068" s="148"/>
      <c r="G11068" s="66"/>
    </row>
    <row r="11069" customFormat="1" spans="5:7">
      <c r="E11069" s="148"/>
      <c r="G11069" s="66"/>
    </row>
    <row r="11070" customFormat="1" spans="5:7">
      <c r="E11070" s="148"/>
      <c r="G11070" s="66"/>
    </row>
    <row r="11071" customFormat="1" spans="5:7">
      <c r="E11071" s="148"/>
      <c r="G11071" s="66"/>
    </row>
    <row r="11072" customFormat="1" spans="5:7">
      <c r="E11072" s="148"/>
      <c r="G11072" s="66"/>
    </row>
    <row r="11073" customFormat="1" spans="5:7">
      <c r="E11073" s="148"/>
      <c r="G11073" s="66"/>
    </row>
    <row r="11074" customFormat="1" spans="5:7">
      <c r="E11074" s="148"/>
      <c r="G11074" s="66"/>
    </row>
    <row r="11075" customFormat="1" spans="5:7">
      <c r="E11075" s="148"/>
      <c r="G11075" s="66"/>
    </row>
    <row r="11076" customFormat="1" spans="5:7">
      <c r="E11076" s="148"/>
      <c r="G11076" s="66"/>
    </row>
    <row r="11077" customFormat="1" spans="5:7">
      <c r="E11077" s="148"/>
      <c r="G11077" s="66"/>
    </row>
    <row r="11078" customFormat="1" spans="5:7">
      <c r="E11078" s="148"/>
      <c r="G11078" s="66"/>
    </row>
    <row r="11079" customFormat="1" spans="5:7">
      <c r="E11079" s="148"/>
      <c r="G11079" s="66"/>
    </row>
    <row r="11080" customFormat="1" spans="5:7">
      <c r="E11080" s="148"/>
      <c r="G11080" s="66"/>
    </row>
    <row r="11081" customFormat="1" spans="5:7">
      <c r="E11081" s="148"/>
      <c r="G11081" s="66"/>
    </row>
    <row r="11082" customFormat="1" spans="5:7">
      <c r="E11082" s="148"/>
      <c r="G11082" s="66"/>
    </row>
    <row r="11083" customFormat="1" spans="5:7">
      <c r="E11083" s="148"/>
      <c r="G11083" s="66"/>
    </row>
    <row r="11084" customFormat="1" spans="5:7">
      <c r="E11084" s="148"/>
      <c r="G11084" s="66"/>
    </row>
    <row r="11085" customFormat="1" spans="5:7">
      <c r="E11085" s="148"/>
      <c r="G11085" s="66"/>
    </row>
    <row r="11086" customFormat="1" spans="5:7">
      <c r="E11086" s="148"/>
      <c r="G11086" s="66"/>
    </row>
    <row r="11087" customFormat="1" spans="5:7">
      <c r="E11087" s="148"/>
      <c r="G11087" s="66"/>
    </row>
    <row r="11088" customFormat="1" spans="5:7">
      <c r="E11088" s="148"/>
      <c r="G11088" s="66"/>
    </row>
    <row r="11089" customFormat="1" spans="5:7">
      <c r="E11089" s="148"/>
      <c r="G11089" s="66"/>
    </row>
    <row r="11090" customFormat="1" spans="5:7">
      <c r="E11090" s="148"/>
      <c r="G11090" s="66"/>
    </row>
    <row r="11091" customFormat="1" spans="5:7">
      <c r="E11091" s="148"/>
      <c r="G11091" s="66"/>
    </row>
    <row r="11092" customFormat="1" spans="5:7">
      <c r="E11092" s="148"/>
      <c r="G11092" s="66"/>
    </row>
    <row r="11093" customFormat="1" spans="5:7">
      <c r="E11093" s="148"/>
      <c r="G11093" s="66"/>
    </row>
    <row r="11094" customFormat="1" spans="5:7">
      <c r="E11094" s="148"/>
      <c r="G11094" s="66"/>
    </row>
    <row r="11095" customFormat="1" spans="5:7">
      <c r="E11095" s="148"/>
      <c r="G11095" s="66"/>
    </row>
    <row r="11096" customFormat="1" spans="5:7">
      <c r="E11096" s="148"/>
      <c r="G11096" s="66"/>
    </row>
    <row r="11097" customFormat="1" spans="5:7">
      <c r="E11097" s="148"/>
      <c r="G11097" s="66"/>
    </row>
    <row r="11098" customFormat="1" spans="5:7">
      <c r="E11098" s="148"/>
      <c r="G11098" s="66"/>
    </row>
    <row r="11099" customFormat="1" spans="5:7">
      <c r="E11099" s="148"/>
      <c r="G11099" s="66"/>
    </row>
    <row r="11100" customFormat="1" spans="5:7">
      <c r="E11100" s="148"/>
      <c r="G11100" s="66"/>
    </row>
    <row r="11101" customFormat="1" spans="5:7">
      <c r="E11101" s="148"/>
      <c r="G11101" s="66"/>
    </row>
    <row r="11102" customFormat="1" spans="5:7">
      <c r="E11102" s="148"/>
      <c r="G11102" s="66"/>
    </row>
    <row r="11103" customFormat="1" spans="5:7">
      <c r="E11103" s="148"/>
      <c r="G11103" s="66"/>
    </row>
    <row r="11104" customFormat="1" spans="5:7">
      <c r="E11104" s="148"/>
      <c r="G11104" s="66"/>
    </row>
    <row r="11105" customFormat="1" spans="5:7">
      <c r="E11105" s="148"/>
      <c r="G11105" s="66"/>
    </row>
    <row r="11106" customFormat="1" spans="5:7">
      <c r="E11106" s="148"/>
      <c r="G11106" s="66"/>
    </row>
    <row r="11107" customFormat="1" spans="5:7">
      <c r="E11107" s="148"/>
      <c r="G11107" s="66"/>
    </row>
    <row r="11108" customFormat="1" spans="5:7">
      <c r="E11108" s="148"/>
      <c r="G11108" s="66"/>
    </row>
    <row r="11109" customFormat="1" spans="5:7">
      <c r="E11109" s="148"/>
      <c r="G11109" s="66"/>
    </row>
    <row r="11110" customFormat="1" spans="5:7">
      <c r="E11110" s="148"/>
      <c r="G11110" s="66"/>
    </row>
    <row r="11111" customFormat="1" spans="5:7">
      <c r="E11111" s="148"/>
      <c r="G11111" s="66"/>
    </row>
    <row r="11112" customFormat="1" spans="5:7">
      <c r="E11112" s="148"/>
      <c r="G11112" s="66"/>
    </row>
    <row r="11113" customFormat="1" spans="5:7">
      <c r="E11113" s="148"/>
      <c r="G11113" s="66"/>
    </row>
    <row r="11114" customFormat="1" spans="5:7">
      <c r="E11114" s="148"/>
      <c r="G11114" s="66"/>
    </row>
    <row r="11115" customFormat="1" spans="5:7">
      <c r="E11115" s="148"/>
      <c r="G11115" s="66"/>
    </row>
    <row r="11116" customFormat="1" spans="5:7">
      <c r="E11116" s="148"/>
      <c r="G11116" s="66"/>
    </row>
    <row r="11117" customFormat="1" spans="5:7">
      <c r="E11117" s="148"/>
      <c r="G11117" s="66"/>
    </row>
    <row r="11118" customFormat="1" spans="5:7">
      <c r="E11118" s="148"/>
      <c r="G11118" s="66"/>
    </row>
    <row r="11119" customFormat="1" spans="5:7">
      <c r="E11119" s="148"/>
      <c r="G11119" s="66"/>
    </row>
    <row r="11120" customFormat="1" spans="5:7">
      <c r="E11120" s="148"/>
      <c r="G11120" s="66"/>
    </row>
    <row r="11121" customFormat="1" spans="5:7">
      <c r="E11121" s="148"/>
      <c r="G11121" s="66"/>
    </row>
    <row r="11122" customFormat="1" spans="5:7">
      <c r="E11122" s="148"/>
      <c r="G11122" s="66"/>
    </row>
    <row r="11123" customFormat="1" spans="5:7">
      <c r="E11123" s="148"/>
      <c r="G11123" s="66"/>
    </row>
    <row r="11124" customFormat="1" spans="5:7">
      <c r="E11124" s="148"/>
      <c r="G11124" s="66"/>
    </row>
    <row r="11125" customFormat="1" spans="5:7">
      <c r="E11125" s="148"/>
      <c r="G11125" s="66"/>
    </row>
    <row r="11126" customFormat="1" spans="5:7">
      <c r="E11126" s="148"/>
      <c r="G11126" s="66"/>
    </row>
    <row r="11127" customFormat="1" spans="5:7">
      <c r="E11127" s="148"/>
      <c r="G11127" s="66"/>
    </row>
    <row r="11128" customFormat="1" spans="5:7">
      <c r="E11128" s="148"/>
      <c r="G11128" s="66"/>
    </row>
    <row r="11129" customFormat="1" spans="5:7">
      <c r="E11129" s="148"/>
      <c r="G11129" s="66"/>
    </row>
    <row r="11130" customFormat="1" spans="5:7">
      <c r="E11130" s="148"/>
      <c r="G11130" s="66"/>
    </row>
    <row r="11131" customFormat="1" spans="5:7">
      <c r="E11131" s="148"/>
      <c r="G11131" s="66"/>
    </row>
    <row r="11132" customFormat="1" spans="5:7">
      <c r="E11132" s="148"/>
      <c r="G11132" s="66"/>
    </row>
    <row r="11133" customFormat="1" spans="5:7">
      <c r="E11133" s="148"/>
      <c r="G11133" s="66"/>
    </row>
    <row r="11134" customFormat="1" spans="5:7">
      <c r="E11134" s="148"/>
      <c r="G11134" s="66"/>
    </row>
    <row r="11135" customFormat="1" spans="5:7">
      <c r="E11135" s="148"/>
      <c r="G11135" s="66"/>
    </row>
    <row r="11136" customFormat="1" spans="5:7">
      <c r="E11136" s="148"/>
      <c r="G11136" s="66"/>
    </row>
    <row r="11137" customFormat="1" spans="5:7">
      <c r="E11137" s="148"/>
      <c r="G11137" s="66"/>
    </row>
    <row r="11138" customFormat="1" spans="5:7">
      <c r="E11138" s="148"/>
      <c r="G11138" s="66"/>
    </row>
    <row r="11139" customFormat="1" spans="5:7">
      <c r="E11139" s="148"/>
      <c r="G11139" s="66"/>
    </row>
    <row r="11140" customFormat="1" spans="5:7">
      <c r="E11140" s="148"/>
      <c r="G11140" s="66"/>
    </row>
    <row r="11141" customFormat="1" spans="5:7">
      <c r="E11141" s="148"/>
      <c r="G11141" s="66"/>
    </row>
    <row r="11142" customFormat="1" spans="5:7">
      <c r="E11142" s="148"/>
      <c r="G11142" s="66"/>
    </row>
    <row r="11143" customFormat="1" spans="5:7">
      <c r="E11143" s="148"/>
      <c r="G11143" s="66"/>
    </row>
    <row r="11144" customFormat="1" spans="5:7">
      <c r="E11144" s="148"/>
      <c r="G11144" s="66"/>
    </row>
    <row r="11145" customFormat="1" spans="5:7">
      <c r="E11145" s="148"/>
      <c r="G11145" s="66"/>
    </row>
    <row r="11146" customFormat="1" spans="5:7">
      <c r="E11146" s="148"/>
      <c r="G11146" s="66"/>
    </row>
    <row r="11147" customFormat="1" spans="5:7">
      <c r="E11147" s="148"/>
      <c r="G11147" s="66"/>
    </row>
    <row r="11148" customFormat="1" spans="5:7">
      <c r="E11148" s="148"/>
      <c r="G11148" s="66"/>
    </row>
    <row r="11149" customFormat="1" spans="5:7">
      <c r="E11149" s="148"/>
      <c r="G11149" s="66"/>
    </row>
    <row r="11150" customFormat="1" spans="5:7">
      <c r="E11150" s="148"/>
      <c r="G11150" s="66"/>
    </row>
    <row r="11151" customFormat="1" spans="5:7">
      <c r="E11151" s="148"/>
      <c r="G11151" s="66"/>
    </row>
    <row r="11152" customFormat="1" spans="5:7">
      <c r="E11152" s="148"/>
      <c r="G11152" s="66"/>
    </row>
    <row r="11153" customFormat="1" spans="5:7">
      <c r="E11153" s="148"/>
      <c r="G11153" s="66"/>
    </row>
    <row r="11154" customFormat="1" spans="5:7">
      <c r="E11154" s="148"/>
      <c r="G11154" s="66"/>
    </row>
    <row r="11155" customFormat="1" spans="5:7">
      <c r="E11155" s="148"/>
      <c r="G11155" s="66"/>
    </row>
    <row r="11156" customFormat="1" spans="5:7">
      <c r="E11156" s="148"/>
      <c r="G11156" s="66"/>
    </row>
    <row r="11157" customFormat="1" spans="5:7">
      <c r="E11157" s="148"/>
      <c r="G11157" s="66"/>
    </row>
    <row r="11158" customFormat="1" spans="5:7">
      <c r="E11158" s="148"/>
      <c r="G11158" s="66"/>
    </row>
    <row r="11159" customFormat="1" spans="5:7">
      <c r="E11159" s="148"/>
      <c r="G11159" s="66"/>
    </row>
    <row r="11160" customFormat="1" spans="5:7">
      <c r="E11160" s="148"/>
      <c r="G11160" s="66"/>
    </row>
    <row r="11161" customFormat="1" spans="5:7">
      <c r="E11161" s="148"/>
      <c r="G11161" s="66"/>
    </row>
    <row r="11162" customFormat="1" spans="5:7">
      <c r="E11162" s="148"/>
      <c r="G11162" s="66"/>
    </row>
    <row r="11163" customFormat="1" spans="5:7">
      <c r="E11163" s="148"/>
      <c r="G11163" s="66"/>
    </row>
    <row r="11164" customFormat="1" spans="5:7">
      <c r="E11164" s="148"/>
      <c r="G11164" s="66"/>
    </row>
    <row r="11165" customFormat="1" spans="5:7">
      <c r="E11165" s="148"/>
      <c r="G11165" s="66"/>
    </row>
    <row r="11166" customFormat="1" spans="5:7">
      <c r="E11166" s="148"/>
      <c r="G11166" s="66"/>
    </row>
    <row r="11167" customFormat="1" spans="5:7">
      <c r="E11167" s="148"/>
      <c r="G11167" s="66"/>
    </row>
    <row r="11168" customFormat="1" spans="5:7">
      <c r="E11168" s="148"/>
      <c r="G11168" s="66"/>
    </row>
    <row r="11169" customFormat="1" spans="5:7">
      <c r="E11169" s="148"/>
      <c r="G11169" s="66"/>
    </row>
    <row r="11170" customFormat="1" spans="5:7">
      <c r="E11170" s="148"/>
      <c r="G11170" s="66"/>
    </row>
    <row r="11171" customFormat="1" spans="5:7">
      <c r="E11171" s="148"/>
      <c r="G11171" s="66"/>
    </row>
    <row r="11172" customFormat="1" spans="5:7">
      <c r="E11172" s="148"/>
      <c r="G11172" s="66"/>
    </row>
    <row r="11173" customFormat="1" spans="5:7">
      <c r="E11173" s="148"/>
      <c r="G11173" s="66"/>
    </row>
    <row r="11174" customFormat="1" spans="5:7">
      <c r="E11174" s="148"/>
      <c r="G11174" s="66"/>
    </row>
    <row r="11175" customFormat="1" spans="5:7">
      <c r="E11175" s="148"/>
      <c r="G11175" s="66"/>
    </row>
    <row r="11176" customFormat="1" spans="5:7">
      <c r="E11176" s="148"/>
      <c r="G11176" s="66"/>
    </row>
    <row r="11177" customFormat="1" spans="5:7">
      <c r="E11177" s="148"/>
      <c r="G11177" s="66"/>
    </row>
    <row r="11178" customFormat="1" spans="5:7">
      <c r="E11178" s="148"/>
      <c r="G11178" s="66"/>
    </row>
    <row r="11179" customFormat="1" spans="5:7">
      <c r="E11179" s="148"/>
      <c r="G11179" s="66"/>
    </row>
    <row r="11180" customFormat="1" spans="5:7">
      <c r="E11180" s="148"/>
      <c r="G11180" s="66"/>
    </row>
    <row r="11181" customFormat="1" spans="5:7">
      <c r="E11181" s="148"/>
      <c r="G11181" s="66"/>
    </row>
    <row r="11182" customFormat="1" spans="5:7">
      <c r="E11182" s="148"/>
      <c r="G11182" s="66"/>
    </row>
    <row r="11183" customFormat="1" spans="5:7">
      <c r="E11183" s="148"/>
      <c r="G11183" s="66"/>
    </row>
    <row r="11184" customFormat="1" spans="5:7">
      <c r="E11184" s="148"/>
      <c r="G11184" s="66"/>
    </row>
    <row r="11185" customFormat="1" spans="5:7">
      <c r="E11185" s="148"/>
      <c r="G11185" s="66"/>
    </row>
    <row r="11186" customFormat="1" spans="5:7">
      <c r="E11186" s="148"/>
      <c r="G11186" s="66"/>
    </row>
    <row r="11187" customFormat="1" spans="5:7">
      <c r="E11187" s="148"/>
      <c r="G11187" s="66"/>
    </row>
    <row r="11188" customFormat="1" spans="5:7">
      <c r="E11188" s="148"/>
      <c r="G11188" s="66"/>
    </row>
    <row r="11189" customFormat="1" spans="5:7">
      <c r="E11189" s="148"/>
      <c r="G11189" s="66"/>
    </row>
    <row r="11190" customFormat="1" spans="5:7">
      <c r="E11190" s="148"/>
      <c r="G11190" s="66"/>
    </row>
    <row r="11191" customFormat="1" spans="5:7">
      <c r="E11191" s="148"/>
      <c r="G11191" s="66"/>
    </row>
    <row r="11192" customFormat="1" spans="5:7">
      <c r="E11192" s="148"/>
      <c r="G11192" s="66"/>
    </row>
    <row r="11193" customFormat="1" spans="5:7">
      <c r="E11193" s="148"/>
      <c r="G11193" s="66"/>
    </row>
    <row r="11194" customFormat="1" spans="5:7">
      <c r="E11194" s="148"/>
      <c r="G11194" s="66"/>
    </row>
    <row r="11195" customFormat="1" spans="5:7">
      <c r="E11195" s="148"/>
      <c r="G11195" s="66"/>
    </row>
    <row r="11196" customFormat="1" spans="5:7">
      <c r="E11196" s="148"/>
      <c r="G11196" s="66"/>
    </row>
    <row r="11197" customFormat="1" spans="5:7">
      <c r="E11197" s="148"/>
      <c r="G11197" s="66"/>
    </row>
    <row r="11198" customFormat="1" spans="5:7">
      <c r="E11198" s="148"/>
      <c r="G11198" s="66"/>
    </row>
    <row r="11199" customFormat="1" spans="5:7">
      <c r="E11199" s="148"/>
      <c r="G11199" s="66"/>
    </row>
    <row r="11200" customFormat="1" spans="5:7">
      <c r="E11200" s="148"/>
      <c r="G11200" s="66"/>
    </row>
    <row r="11201" customFormat="1" spans="5:7">
      <c r="E11201" s="148"/>
      <c r="G11201" s="66"/>
    </row>
    <row r="11202" customFormat="1" spans="5:7">
      <c r="E11202" s="148"/>
      <c r="G11202" s="66"/>
    </row>
    <row r="11203" customFormat="1" spans="5:7">
      <c r="E11203" s="148"/>
      <c r="G11203" s="66"/>
    </row>
    <row r="11204" customFormat="1" spans="5:7">
      <c r="E11204" s="148"/>
      <c r="G11204" s="66"/>
    </row>
    <row r="11205" customFormat="1" spans="5:7">
      <c r="E11205" s="148"/>
      <c r="G11205" s="66"/>
    </row>
    <row r="11206" customFormat="1" spans="5:7">
      <c r="E11206" s="148"/>
      <c r="G11206" s="66"/>
    </row>
    <row r="11207" customFormat="1" spans="5:7">
      <c r="E11207" s="148"/>
      <c r="G11207" s="66"/>
    </row>
    <row r="11208" customFormat="1" spans="5:7">
      <c r="E11208" s="148"/>
      <c r="G11208" s="66"/>
    </row>
    <row r="11209" customFormat="1" spans="5:7">
      <c r="E11209" s="148"/>
      <c r="G11209" s="66"/>
    </row>
    <row r="11210" customFormat="1" spans="5:7">
      <c r="E11210" s="148"/>
      <c r="G11210" s="66"/>
    </row>
    <row r="11211" customFormat="1" spans="5:7">
      <c r="E11211" s="148"/>
      <c r="G11211" s="66"/>
    </row>
    <row r="11212" customFormat="1" spans="5:7">
      <c r="E11212" s="148"/>
      <c r="G11212" s="66"/>
    </row>
    <row r="11213" customFormat="1" spans="5:7">
      <c r="E11213" s="148"/>
      <c r="G11213" s="66"/>
    </row>
    <row r="11214" customFormat="1" spans="5:7">
      <c r="E11214" s="148"/>
      <c r="G11214" s="66"/>
    </row>
    <row r="11215" customFormat="1" spans="5:7">
      <c r="E11215" s="148"/>
      <c r="G11215" s="66"/>
    </row>
    <row r="11216" customFormat="1" spans="5:7">
      <c r="E11216" s="148"/>
      <c r="G11216" s="66"/>
    </row>
    <row r="11217" customFormat="1" spans="5:7">
      <c r="E11217" s="148"/>
      <c r="G11217" s="66"/>
    </row>
    <row r="11218" customFormat="1" spans="5:7">
      <c r="E11218" s="148"/>
      <c r="G11218" s="66"/>
    </row>
    <row r="11219" customFormat="1" spans="5:7">
      <c r="E11219" s="148"/>
      <c r="G11219" s="66"/>
    </row>
    <row r="11220" customFormat="1" spans="5:7">
      <c r="E11220" s="148"/>
      <c r="G11220" s="66"/>
    </row>
    <row r="11221" customFormat="1" spans="5:7">
      <c r="E11221" s="148"/>
      <c r="G11221" s="66"/>
    </row>
    <row r="11222" customFormat="1" spans="5:7">
      <c r="E11222" s="148"/>
      <c r="G11222" s="66"/>
    </row>
    <row r="11223" customFormat="1" spans="5:7">
      <c r="E11223" s="148"/>
      <c r="G11223" s="66"/>
    </row>
    <row r="11224" customFormat="1" spans="5:7">
      <c r="E11224" s="148"/>
      <c r="G11224" s="66"/>
    </row>
    <row r="11225" customFormat="1" spans="5:7">
      <c r="E11225" s="148"/>
      <c r="G11225" s="66"/>
    </row>
    <row r="11226" customFormat="1" spans="5:7">
      <c r="E11226" s="148"/>
      <c r="G11226" s="66"/>
    </row>
    <row r="11227" customFormat="1" spans="5:7">
      <c r="E11227" s="148"/>
      <c r="G11227" s="66"/>
    </row>
    <row r="11228" customFormat="1" spans="5:7">
      <c r="E11228" s="148"/>
      <c r="G11228" s="66"/>
    </row>
    <row r="11229" customFormat="1" spans="5:7">
      <c r="E11229" s="148"/>
      <c r="G11229" s="66"/>
    </row>
    <row r="11230" customFormat="1" spans="5:7">
      <c r="E11230" s="148"/>
      <c r="G11230" s="66"/>
    </row>
    <row r="11231" customFormat="1" spans="5:7">
      <c r="E11231" s="148"/>
      <c r="G11231" s="66"/>
    </row>
    <row r="11232" customFormat="1" spans="5:7">
      <c r="E11232" s="148"/>
      <c r="G11232" s="66"/>
    </row>
    <row r="11233" customFormat="1" spans="5:7">
      <c r="E11233" s="148"/>
      <c r="G11233" s="66"/>
    </row>
    <row r="11234" customFormat="1" spans="5:7">
      <c r="E11234" s="148"/>
      <c r="G11234" s="66"/>
    </row>
    <row r="11235" customFormat="1" spans="5:7">
      <c r="E11235" s="148"/>
      <c r="G11235" s="66"/>
    </row>
    <row r="11236" customFormat="1" spans="5:7">
      <c r="E11236" s="148"/>
      <c r="G11236" s="66"/>
    </row>
    <row r="11237" customFormat="1" spans="5:7">
      <c r="E11237" s="148"/>
      <c r="G11237" s="66"/>
    </row>
    <row r="11238" customFormat="1" spans="5:7">
      <c r="E11238" s="148"/>
      <c r="G11238" s="66"/>
    </row>
    <row r="11239" customFormat="1" spans="5:7">
      <c r="E11239" s="148"/>
      <c r="G11239" s="66"/>
    </row>
    <row r="11240" customFormat="1" spans="5:7">
      <c r="E11240" s="148"/>
      <c r="G11240" s="66"/>
    </row>
    <row r="11241" customFormat="1" spans="5:7">
      <c r="E11241" s="148"/>
      <c r="G11241" s="66"/>
    </row>
    <row r="11242" customFormat="1" spans="5:7">
      <c r="E11242" s="148"/>
      <c r="G11242" s="66"/>
    </row>
    <row r="11243" customFormat="1" spans="5:7">
      <c r="E11243" s="148"/>
      <c r="G11243" s="66"/>
    </row>
    <row r="11244" customFormat="1" spans="5:7">
      <c r="E11244" s="148"/>
      <c r="G11244" s="66"/>
    </row>
    <row r="11245" customFormat="1" spans="5:7">
      <c r="E11245" s="148"/>
      <c r="G11245" s="66"/>
    </row>
    <row r="11246" customFormat="1" spans="5:7">
      <c r="E11246" s="148"/>
      <c r="G11246" s="66"/>
    </row>
    <row r="11247" customFormat="1" spans="5:7">
      <c r="E11247" s="148"/>
      <c r="G11247" s="66"/>
    </row>
    <row r="11248" customFormat="1" spans="5:7">
      <c r="E11248" s="148"/>
      <c r="G11248" s="66"/>
    </row>
    <row r="11249" customFormat="1" spans="5:7">
      <c r="E11249" s="148"/>
      <c r="G11249" s="66"/>
    </row>
    <row r="11250" customFormat="1" spans="5:7">
      <c r="E11250" s="148"/>
      <c r="G11250" s="66"/>
    </row>
    <row r="11251" customFormat="1" spans="5:7">
      <c r="E11251" s="148"/>
      <c r="G11251" s="66"/>
    </row>
    <row r="11252" customFormat="1" spans="5:7">
      <c r="E11252" s="148"/>
      <c r="G11252" s="66"/>
    </row>
    <row r="11253" customFormat="1" spans="5:7">
      <c r="E11253" s="148"/>
      <c r="G11253" s="66"/>
    </row>
    <row r="11254" customFormat="1" spans="5:7">
      <c r="E11254" s="148"/>
      <c r="G11254" s="66"/>
    </row>
    <row r="11255" customFormat="1" spans="5:7">
      <c r="E11255" s="148"/>
      <c r="G11255" s="66"/>
    </row>
    <row r="11256" customFormat="1" spans="5:7">
      <c r="E11256" s="148"/>
      <c r="G11256" s="66"/>
    </row>
    <row r="11257" customFormat="1" spans="5:7">
      <c r="E11257" s="148"/>
      <c r="G11257" s="66"/>
    </row>
    <row r="11258" customFormat="1" spans="5:7">
      <c r="E11258" s="148"/>
      <c r="G11258" s="66"/>
    </row>
    <row r="11259" customFormat="1" spans="5:7">
      <c r="E11259" s="148"/>
      <c r="G11259" s="66"/>
    </row>
    <row r="11260" customFormat="1" spans="5:7">
      <c r="E11260" s="148"/>
      <c r="G11260" s="66"/>
    </row>
    <row r="11261" customFormat="1" spans="5:7">
      <c r="E11261" s="148"/>
      <c r="G11261" s="66"/>
    </row>
    <row r="11262" customFormat="1" spans="5:7">
      <c r="E11262" s="148"/>
      <c r="G11262" s="66"/>
    </row>
    <row r="11263" customFormat="1" spans="5:7">
      <c r="E11263" s="148"/>
      <c r="G11263" s="66"/>
    </row>
    <row r="11264" customFormat="1" spans="5:7">
      <c r="E11264" s="148"/>
      <c r="G11264" s="66"/>
    </row>
    <row r="11265" customFormat="1" spans="5:7">
      <c r="E11265" s="148"/>
      <c r="G11265" s="66"/>
    </row>
    <row r="11266" customFormat="1" spans="5:7">
      <c r="E11266" s="148"/>
      <c r="G11266" s="66"/>
    </row>
    <row r="11267" customFormat="1" spans="5:7">
      <c r="E11267" s="148"/>
      <c r="G11267" s="66"/>
    </row>
    <row r="11268" customFormat="1" spans="5:7">
      <c r="E11268" s="148"/>
      <c r="G11268" s="66"/>
    </row>
    <row r="11269" customFormat="1" spans="5:7">
      <c r="E11269" s="148"/>
      <c r="G11269" s="66"/>
    </row>
    <row r="11270" customFormat="1" spans="5:7">
      <c r="E11270" s="148"/>
      <c r="G11270" s="66"/>
    </row>
    <row r="11271" customFormat="1" spans="5:7">
      <c r="E11271" s="148"/>
      <c r="G11271" s="66"/>
    </row>
    <row r="11272" customFormat="1" spans="5:7">
      <c r="E11272" s="148"/>
      <c r="G11272" s="66"/>
    </row>
    <row r="11273" customFormat="1" spans="5:7">
      <c r="E11273" s="148"/>
      <c r="G11273" s="66"/>
    </row>
    <row r="11274" customFormat="1" spans="5:7">
      <c r="E11274" s="148"/>
      <c r="G11274" s="66"/>
    </row>
    <row r="11275" customFormat="1" spans="5:7">
      <c r="E11275" s="148"/>
      <c r="G11275" s="66"/>
    </row>
    <row r="11276" customFormat="1" spans="5:7">
      <c r="E11276" s="148"/>
      <c r="G11276" s="66"/>
    </row>
    <row r="11277" customFormat="1" spans="5:7">
      <c r="E11277" s="148"/>
      <c r="G11277" s="66"/>
    </row>
    <row r="11278" customFormat="1" spans="5:7">
      <c r="E11278" s="148"/>
      <c r="G11278" s="66"/>
    </row>
    <row r="11279" customFormat="1" spans="5:7">
      <c r="E11279" s="148"/>
      <c r="G11279" s="66"/>
    </row>
    <row r="11280" customFormat="1" spans="5:7">
      <c r="E11280" s="148"/>
      <c r="G11280" s="66"/>
    </row>
    <row r="11281" customFormat="1" spans="5:7">
      <c r="E11281" s="148"/>
      <c r="G11281" s="66"/>
    </row>
    <row r="11282" customFormat="1" spans="5:7">
      <c r="E11282" s="148"/>
      <c r="G11282" s="66"/>
    </row>
    <row r="11283" customFormat="1" spans="5:7">
      <c r="E11283" s="148"/>
      <c r="G11283" s="66"/>
    </row>
    <row r="11284" customFormat="1" spans="5:7">
      <c r="E11284" s="148"/>
      <c r="G11284" s="66"/>
    </row>
    <row r="11285" customFormat="1" spans="5:7">
      <c r="E11285" s="148"/>
      <c r="G11285" s="66"/>
    </row>
    <row r="11286" customFormat="1" spans="5:7">
      <c r="E11286" s="148"/>
      <c r="G11286" s="66"/>
    </row>
    <row r="11287" customFormat="1" spans="5:7">
      <c r="E11287" s="148"/>
      <c r="G11287" s="66"/>
    </row>
    <row r="11288" customFormat="1" spans="5:7">
      <c r="E11288" s="148"/>
      <c r="G11288" s="66"/>
    </row>
    <row r="11289" customFormat="1" spans="5:7">
      <c r="E11289" s="148"/>
      <c r="G11289" s="66"/>
    </row>
    <row r="11290" customFormat="1" spans="5:7">
      <c r="E11290" s="148"/>
      <c r="G11290" s="66"/>
    </row>
    <row r="11291" customFormat="1" spans="5:7">
      <c r="E11291" s="148"/>
      <c r="G11291" s="66"/>
    </row>
    <row r="11292" customFormat="1" spans="5:7">
      <c r="E11292" s="148"/>
      <c r="G11292" s="66"/>
    </row>
    <row r="11293" customFormat="1" spans="5:7">
      <c r="E11293" s="148"/>
      <c r="G11293" s="66"/>
    </row>
    <row r="11294" customFormat="1" spans="5:7">
      <c r="E11294" s="148"/>
      <c r="G11294" s="66"/>
    </row>
    <row r="11295" customFormat="1" spans="5:7">
      <c r="E11295" s="148"/>
      <c r="G11295" s="66"/>
    </row>
    <row r="11296" customFormat="1" spans="5:7">
      <c r="E11296" s="148"/>
      <c r="G11296" s="66"/>
    </row>
    <row r="11297" customFormat="1" spans="5:7">
      <c r="E11297" s="148"/>
      <c r="G11297" s="66"/>
    </row>
    <row r="11298" customFormat="1" spans="5:7">
      <c r="E11298" s="148"/>
      <c r="G11298" s="66"/>
    </row>
    <row r="11299" customFormat="1" spans="5:7">
      <c r="E11299" s="148"/>
      <c r="G11299" s="66"/>
    </row>
    <row r="11300" customFormat="1" spans="5:7">
      <c r="E11300" s="148"/>
      <c r="G11300" s="66"/>
    </row>
    <row r="11301" customFormat="1" spans="5:7">
      <c r="E11301" s="148"/>
      <c r="G11301" s="66"/>
    </row>
    <row r="11302" customFormat="1" spans="5:7">
      <c r="E11302" s="148"/>
      <c r="G11302" s="66"/>
    </row>
    <row r="11303" customFormat="1" spans="5:7">
      <c r="E11303" s="148"/>
      <c r="G11303" s="66"/>
    </row>
    <row r="11304" customFormat="1" spans="5:7">
      <c r="E11304" s="148"/>
      <c r="G11304" s="66"/>
    </row>
    <row r="11305" customFormat="1" spans="5:7">
      <c r="E11305" s="148"/>
      <c r="G11305" s="66"/>
    </row>
    <row r="11306" customFormat="1" spans="5:7">
      <c r="E11306" s="148"/>
      <c r="G11306" s="66"/>
    </row>
    <row r="11307" customFormat="1" spans="5:7">
      <c r="E11307" s="148"/>
      <c r="G11307" s="66"/>
    </row>
    <row r="11308" customFormat="1" spans="5:7">
      <c r="E11308" s="148"/>
      <c r="G11308" s="66"/>
    </row>
    <row r="11309" customFormat="1" spans="5:7">
      <c r="E11309" s="148"/>
      <c r="G11309" s="66"/>
    </row>
    <row r="11310" customFormat="1" spans="5:7">
      <c r="E11310" s="148"/>
      <c r="G11310" s="66"/>
    </row>
    <row r="11311" customFormat="1" spans="5:7">
      <c r="E11311" s="148"/>
      <c r="G11311" s="66"/>
    </row>
    <row r="11312" customFormat="1" spans="5:7">
      <c r="E11312" s="148"/>
      <c r="G11312" s="66"/>
    </row>
    <row r="11313" customFormat="1" spans="5:7">
      <c r="E11313" s="148"/>
      <c r="G11313" s="66"/>
    </row>
    <row r="11314" customFormat="1" spans="5:7">
      <c r="E11314" s="148"/>
      <c r="G11314" s="66"/>
    </row>
    <row r="11315" customFormat="1" spans="5:7">
      <c r="E11315" s="148"/>
      <c r="G11315" s="66"/>
    </row>
    <row r="11316" customFormat="1" spans="5:7">
      <c r="E11316" s="148"/>
      <c r="G11316" s="66"/>
    </row>
    <row r="11317" customFormat="1" spans="5:7">
      <c r="E11317" s="148"/>
      <c r="G11317" s="66"/>
    </row>
    <row r="11318" customFormat="1" spans="5:7">
      <c r="E11318" s="148"/>
      <c r="G11318" s="66"/>
    </row>
    <row r="11319" customFormat="1" spans="5:7">
      <c r="E11319" s="148"/>
      <c r="G11319" s="66"/>
    </row>
    <row r="11320" customFormat="1" spans="5:7">
      <c r="E11320" s="148"/>
      <c r="G11320" s="66"/>
    </row>
    <row r="11321" customFormat="1" spans="5:7">
      <c r="E11321" s="148"/>
      <c r="G11321" s="66"/>
    </row>
    <row r="11322" customFormat="1" spans="5:7">
      <c r="E11322" s="148"/>
      <c r="G11322" s="66"/>
    </row>
    <row r="11323" customFormat="1" spans="5:7">
      <c r="E11323" s="148"/>
      <c r="G11323" s="66"/>
    </row>
    <row r="11324" customFormat="1" spans="5:7">
      <c r="E11324" s="148"/>
      <c r="G11324" s="66"/>
    </row>
    <row r="11325" customFormat="1" spans="5:7">
      <c r="E11325" s="148"/>
      <c r="G11325" s="66"/>
    </row>
    <row r="11326" customFormat="1" spans="5:7">
      <c r="E11326" s="148"/>
      <c r="G11326" s="66"/>
    </row>
    <row r="11327" customFormat="1" spans="5:7">
      <c r="E11327" s="148"/>
      <c r="G11327" s="66"/>
    </row>
    <row r="11328" customFormat="1" spans="5:7">
      <c r="E11328" s="148"/>
      <c r="G11328" s="66"/>
    </row>
    <row r="11329" customFormat="1" spans="5:7">
      <c r="E11329" s="148"/>
      <c r="G11329" s="66"/>
    </row>
    <row r="11330" customFormat="1" spans="5:7">
      <c r="E11330" s="148"/>
      <c r="G11330" s="66"/>
    </row>
    <row r="11331" customFormat="1" spans="5:7">
      <c r="E11331" s="148"/>
      <c r="G11331" s="66"/>
    </row>
    <row r="11332" customFormat="1" spans="5:7">
      <c r="E11332" s="148"/>
      <c r="G11332" s="66"/>
    </row>
    <row r="11333" customFormat="1" spans="5:7">
      <c r="E11333" s="148"/>
      <c r="G11333" s="66"/>
    </row>
    <row r="11334" customFormat="1" spans="5:7">
      <c r="E11334" s="148"/>
      <c r="G11334" s="66"/>
    </row>
    <row r="11335" customFormat="1" spans="5:7">
      <c r="E11335" s="148"/>
      <c r="G11335" s="66"/>
    </row>
    <row r="11336" customFormat="1" spans="5:7">
      <c r="E11336" s="148"/>
      <c r="G11336" s="66"/>
    </row>
    <row r="11337" customFormat="1" spans="5:7">
      <c r="E11337" s="148"/>
      <c r="G11337" s="66"/>
    </row>
    <row r="11338" customFormat="1" spans="5:7">
      <c r="E11338" s="148"/>
      <c r="G11338" s="66"/>
    </row>
    <row r="11339" customFormat="1" spans="5:7">
      <c r="E11339" s="148"/>
      <c r="G11339" s="66"/>
    </row>
    <row r="11340" customFormat="1" spans="5:7">
      <c r="E11340" s="148"/>
      <c r="G11340" s="66"/>
    </row>
    <row r="11341" customFormat="1" spans="5:7">
      <c r="E11341" s="148"/>
      <c r="G11341" s="66"/>
    </row>
    <row r="11342" customFormat="1" spans="5:7">
      <c r="E11342" s="148"/>
      <c r="G11342" s="66"/>
    </row>
    <row r="11343" customFormat="1" spans="5:7">
      <c r="E11343" s="148"/>
      <c r="G11343" s="66"/>
    </row>
    <row r="11344" customFormat="1" spans="5:7">
      <c r="E11344" s="148"/>
      <c r="G11344" s="66"/>
    </row>
    <row r="11345" customFormat="1" spans="5:7">
      <c r="E11345" s="148"/>
      <c r="G11345" s="66"/>
    </row>
    <row r="11346" customFormat="1" spans="5:7">
      <c r="E11346" s="148"/>
      <c r="G11346" s="66"/>
    </row>
    <row r="11347" customFormat="1" spans="5:7">
      <c r="E11347" s="148"/>
      <c r="G11347" s="66"/>
    </row>
    <row r="11348" customFormat="1" spans="5:7">
      <c r="E11348" s="148"/>
      <c r="G11348" s="66"/>
    </row>
    <row r="11349" customFormat="1" spans="5:7">
      <c r="E11349" s="148"/>
      <c r="G11349" s="66"/>
    </row>
    <row r="11350" customFormat="1" spans="5:7">
      <c r="E11350" s="148"/>
      <c r="G11350" s="66"/>
    </row>
    <row r="11351" customFormat="1" spans="5:7">
      <c r="E11351" s="148"/>
      <c r="G11351" s="66"/>
    </row>
    <row r="11352" customFormat="1" spans="5:7">
      <c r="E11352" s="148"/>
      <c r="G11352" s="66"/>
    </row>
    <row r="11353" customFormat="1" spans="5:7">
      <c r="E11353" s="148"/>
      <c r="G11353" s="66"/>
    </row>
    <row r="11354" customFormat="1" spans="5:7">
      <c r="E11354" s="148"/>
      <c r="G11354" s="66"/>
    </row>
    <row r="11355" customFormat="1" spans="5:7">
      <c r="E11355" s="148"/>
      <c r="G11355" s="66"/>
    </row>
    <row r="11356" customFormat="1" spans="5:7">
      <c r="E11356" s="148"/>
      <c r="G11356" s="66"/>
    </row>
    <row r="11357" customFormat="1" spans="5:7">
      <c r="E11357" s="148"/>
      <c r="G11357" s="66"/>
    </row>
    <row r="11358" customFormat="1" spans="5:7">
      <c r="E11358" s="148"/>
      <c r="G11358" s="66"/>
    </row>
    <row r="11359" customFormat="1" spans="5:7">
      <c r="E11359" s="148"/>
      <c r="G11359" s="66"/>
    </row>
    <row r="11360" customFormat="1" spans="5:7">
      <c r="E11360" s="148"/>
      <c r="G11360" s="66"/>
    </row>
    <row r="11361" customFormat="1" spans="5:7">
      <c r="E11361" s="148"/>
      <c r="G11361" s="66"/>
    </row>
    <row r="11362" customFormat="1" spans="5:7">
      <c r="E11362" s="148"/>
      <c r="G11362" s="66"/>
    </row>
    <row r="11363" customFormat="1" spans="5:7">
      <c r="E11363" s="148"/>
      <c r="G11363" s="66"/>
    </row>
    <row r="11364" customFormat="1" spans="5:7">
      <c r="E11364" s="148"/>
      <c r="G11364" s="66"/>
    </row>
    <row r="11365" customFormat="1" spans="5:7">
      <c r="E11365" s="148"/>
      <c r="G11365" s="66"/>
    </row>
    <row r="11366" customFormat="1" spans="5:7">
      <c r="E11366" s="148"/>
      <c r="G11366" s="66"/>
    </row>
    <row r="11367" customFormat="1" spans="5:7">
      <c r="E11367" s="148"/>
      <c r="G11367" s="66"/>
    </row>
    <row r="11368" customFormat="1" spans="5:7">
      <c r="E11368" s="148"/>
      <c r="G11368" s="66"/>
    </row>
    <row r="11369" customFormat="1" spans="5:7">
      <c r="E11369" s="148"/>
      <c r="G11369" s="66"/>
    </row>
    <row r="11370" customFormat="1" spans="5:7">
      <c r="E11370" s="148"/>
      <c r="G11370" s="66"/>
    </row>
    <row r="11371" customFormat="1" spans="5:7">
      <c r="E11371" s="148"/>
      <c r="G11371" s="66"/>
    </row>
    <row r="11372" customFormat="1" spans="5:7">
      <c r="E11372" s="148"/>
      <c r="G11372" s="66"/>
    </row>
    <row r="11373" customFormat="1" spans="5:7">
      <c r="E11373" s="148"/>
      <c r="G11373" s="66"/>
    </row>
    <row r="11374" customFormat="1" spans="5:7">
      <c r="E11374" s="148"/>
      <c r="G11374" s="66"/>
    </row>
    <row r="11375" customFormat="1" spans="5:7">
      <c r="E11375" s="148"/>
      <c r="G11375" s="66"/>
    </row>
    <row r="11376" customFormat="1" spans="5:7">
      <c r="E11376" s="148"/>
      <c r="G11376" s="66"/>
    </row>
    <row r="11377" customFormat="1" spans="5:7">
      <c r="E11377" s="148"/>
      <c r="G11377" s="66"/>
    </row>
    <row r="11378" customFormat="1" spans="5:7">
      <c r="E11378" s="148"/>
      <c r="G11378" s="66"/>
    </row>
    <row r="11379" customFormat="1" spans="5:7">
      <c r="E11379" s="148"/>
      <c r="G11379" s="66"/>
    </row>
    <row r="11380" customFormat="1" spans="5:7">
      <c r="E11380" s="148"/>
      <c r="G11380" s="66"/>
    </row>
    <row r="11381" customFormat="1" spans="5:7">
      <c r="E11381" s="148"/>
      <c r="G11381" s="66"/>
    </row>
    <row r="11382" customFormat="1" spans="5:7">
      <c r="E11382" s="148"/>
      <c r="G11382" s="66"/>
    </row>
    <row r="11383" customFormat="1" spans="5:7">
      <c r="E11383" s="148"/>
      <c r="G11383" s="66"/>
    </row>
    <row r="11384" customFormat="1" spans="5:7">
      <c r="E11384" s="148"/>
      <c r="G11384" s="66"/>
    </row>
    <row r="11385" customFormat="1" spans="5:7">
      <c r="E11385" s="148"/>
      <c r="G11385" s="66"/>
    </row>
    <row r="11386" customFormat="1" spans="5:7">
      <c r="E11386" s="148"/>
      <c r="G11386" s="66"/>
    </row>
    <row r="11387" customFormat="1" spans="5:7">
      <c r="E11387" s="148"/>
      <c r="G11387" s="66"/>
    </row>
    <row r="11388" customFormat="1" spans="5:7">
      <c r="E11388" s="148"/>
      <c r="G11388" s="66"/>
    </row>
    <row r="11389" customFormat="1" spans="5:7">
      <c r="E11389" s="148"/>
      <c r="G11389" s="66"/>
    </row>
    <row r="11390" customFormat="1" spans="5:7">
      <c r="E11390" s="148"/>
      <c r="G11390" s="66"/>
    </row>
    <row r="11391" customFormat="1" spans="5:7">
      <c r="E11391" s="148"/>
      <c r="G11391" s="66"/>
    </row>
    <row r="11392" customFormat="1" spans="5:7">
      <c r="E11392" s="148"/>
      <c r="G11392" s="66"/>
    </row>
    <row r="11393" customFormat="1" spans="5:7">
      <c r="E11393" s="148"/>
      <c r="G11393" s="66"/>
    </row>
    <row r="11394" customFormat="1" spans="5:7">
      <c r="E11394" s="148"/>
      <c r="G11394" s="66"/>
    </row>
    <row r="11395" customFormat="1" spans="5:7">
      <c r="E11395" s="148"/>
      <c r="G11395" s="66"/>
    </row>
    <row r="11396" customFormat="1" spans="5:7">
      <c r="E11396" s="148"/>
      <c r="G11396" s="66"/>
    </row>
    <row r="11397" customFormat="1" spans="5:7">
      <c r="E11397" s="148"/>
      <c r="G11397" s="66"/>
    </row>
    <row r="11398" customFormat="1" spans="5:7">
      <c r="E11398" s="148"/>
      <c r="G11398" s="66"/>
    </row>
    <row r="11399" customFormat="1" spans="5:7">
      <c r="E11399" s="148"/>
      <c r="G11399" s="66"/>
    </row>
    <row r="11400" customFormat="1" spans="5:7">
      <c r="E11400" s="148"/>
      <c r="G11400" s="66"/>
    </row>
    <row r="11401" customFormat="1" spans="5:7">
      <c r="E11401" s="148"/>
      <c r="G11401" s="66"/>
    </row>
    <row r="11402" customFormat="1" spans="5:7">
      <c r="E11402" s="148"/>
      <c r="G11402" s="66"/>
    </row>
    <row r="11403" customFormat="1" spans="5:7">
      <c r="E11403" s="148"/>
      <c r="G11403" s="66"/>
    </row>
    <row r="11404" customFormat="1" spans="5:7">
      <c r="E11404" s="148"/>
      <c r="G11404" s="66"/>
    </row>
    <row r="11405" customFormat="1" spans="5:7">
      <c r="E11405" s="148"/>
      <c r="G11405" s="66"/>
    </row>
    <row r="11406" customFormat="1" spans="5:7">
      <c r="E11406" s="148"/>
      <c r="G11406" s="66"/>
    </row>
    <row r="11407" customFormat="1" spans="5:7">
      <c r="E11407" s="148"/>
      <c r="G11407" s="66"/>
    </row>
    <row r="11408" customFormat="1" spans="5:7">
      <c r="E11408" s="148"/>
      <c r="G11408" s="66"/>
    </row>
    <row r="11409" customFormat="1" spans="5:7">
      <c r="E11409" s="148"/>
      <c r="G11409" s="66"/>
    </row>
    <row r="11410" customFormat="1" spans="5:7">
      <c r="E11410" s="148"/>
      <c r="G11410" s="66"/>
    </row>
    <row r="11411" customFormat="1" spans="5:7">
      <c r="E11411" s="148"/>
      <c r="G11411" s="66"/>
    </row>
    <row r="11412" customFormat="1" spans="5:7">
      <c r="E11412" s="148"/>
      <c r="G11412" s="66"/>
    </row>
    <row r="11413" customFormat="1" spans="5:7">
      <c r="E11413" s="148"/>
      <c r="G11413" s="66"/>
    </row>
    <row r="11414" customFormat="1" spans="5:7">
      <c r="E11414" s="148"/>
      <c r="G11414" s="66"/>
    </row>
    <row r="11415" customFormat="1" spans="5:7">
      <c r="E11415" s="148"/>
      <c r="G11415" s="66"/>
    </row>
    <row r="11416" customFormat="1" spans="5:7">
      <c r="E11416" s="148"/>
      <c r="G11416" s="66"/>
    </row>
    <row r="11417" customFormat="1" spans="5:7">
      <c r="E11417" s="148"/>
      <c r="G11417" s="66"/>
    </row>
    <row r="11418" customFormat="1" spans="5:7">
      <c r="E11418" s="148"/>
      <c r="G11418" s="66"/>
    </row>
    <row r="11419" customFormat="1" spans="5:7">
      <c r="E11419" s="148"/>
      <c r="G11419" s="66"/>
    </row>
    <row r="11420" customFormat="1" spans="5:7">
      <c r="E11420" s="148"/>
      <c r="G11420" s="66"/>
    </row>
    <row r="11421" customFormat="1" spans="5:7">
      <c r="E11421" s="148"/>
      <c r="G11421" s="66"/>
    </row>
    <row r="11422" customFormat="1" spans="5:7">
      <c r="E11422" s="148"/>
      <c r="G11422" s="66"/>
    </row>
    <row r="11423" customFormat="1" spans="5:7">
      <c r="E11423" s="148"/>
      <c r="G11423" s="66"/>
    </row>
    <row r="11424" customFormat="1" spans="5:7">
      <c r="E11424" s="148"/>
      <c r="G11424" s="66"/>
    </row>
    <row r="11425" customFormat="1" spans="5:7">
      <c r="E11425" s="148"/>
      <c r="G11425" s="66"/>
    </row>
    <row r="11426" customFormat="1" spans="5:7">
      <c r="E11426" s="148"/>
      <c r="G11426" s="66"/>
    </row>
    <row r="11427" customFormat="1" spans="5:7">
      <c r="E11427" s="148"/>
      <c r="G11427" s="66"/>
    </row>
    <row r="11428" customFormat="1" spans="5:7">
      <c r="E11428" s="148"/>
      <c r="G11428" s="66"/>
    </row>
    <row r="11429" customFormat="1" spans="5:7">
      <c r="E11429" s="148"/>
      <c r="G11429" s="66"/>
    </row>
    <row r="11430" customFormat="1" spans="5:7">
      <c r="E11430" s="148"/>
      <c r="G11430" s="66"/>
    </row>
    <row r="11431" customFormat="1" spans="5:7">
      <c r="E11431" s="148"/>
      <c r="G11431" s="66"/>
    </row>
    <row r="11432" customFormat="1" spans="5:7">
      <c r="E11432" s="148"/>
      <c r="G11432" s="66"/>
    </row>
    <row r="11433" customFormat="1" spans="5:7">
      <c r="E11433" s="148"/>
      <c r="G11433" s="66"/>
    </row>
    <row r="11434" customFormat="1" spans="5:7">
      <c r="E11434" s="148"/>
      <c r="G11434" s="66"/>
    </row>
    <row r="11435" customFormat="1" spans="5:7">
      <c r="E11435" s="148"/>
      <c r="G11435" s="66"/>
    </row>
    <row r="11436" customFormat="1" spans="5:7">
      <c r="E11436" s="148"/>
      <c r="G11436" s="66"/>
    </row>
    <row r="11437" customFormat="1" spans="5:7">
      <c r="E11437" s="148"/>
      <c r="G11437" s="66"/>
    </row>
    <row r="11438" customFormat="1" spans="5:7">
      <c r="E11438" s="148"/>
      <c r="G11438" s="66"/>
    </row>
    <row r="11439" customFormat="1" spans="5:7">
      <c r="E11439" s="148"/>
      <c r="G11439" s="66"/>
    </row>
    <row r="11440" customFormat="1" spans="5:7">
      <c r="E11440" s="148"/>
      <c r="G11440" s="66"/>
    </row>
    <row r="11441" customFormat="1" spans="5:7">
      <c r="E11441" s="148"/>
      <c r="G11441" s="66"/>
    </row>
    <row r="11442" customFormat="1" spans="5:7">
      <c r="E11442" s="148"/>
      <c r="G11442" s="66"/>
    </row>
    <row r="11443" customFormat="1" spans="5:7">
      <c r="E11443" s="148"/>
      <c r="G11443" s="66"/>
    </row>
    <row r="11444" customFormat="1" spans="5:7">
      <c r="E11444" s="148"/>
      <c r="G11444" s="66"/>
    </row>
    <row r="11445" customFormat="1" spans="5:7">
      <c r="E11445" s="148"/>
      <c r="G11445" s="66"/>
    </row>
    <row r="11446" customFormat="1" spans="5:7">
      <c r="E11446" s="148"/>
      <c r="G11446" s="66"/>
    </row>
    <row r="11447" customFormat="1" spans="5:7">
      <c r="E11447" s="148"/>
      <c r="G11447" s="66"/>
    </row>
    <row r="11448" customFormat="1" spans="5:7">
      <c r="E11448" s="148"/>
      <c r="G11448" s="66"/>
    </row>
    <row r="11449" customFormat="1" spans="5:7">
      <c r="E11449" s="148"/>
      <c r="G11449" s="66"/>
    </row>
    <row r="11450" customFormat="1" spans="5:7">
      <c r="E11450" s="148"/>
      <c r="G11450" s="66"/>
    </row>
    <row r="11451" customFormat="1" spans="5:7">
      <c r="E11451" s="148"/>
      <c r="G11451" s="66"/>
    </row>
    <row r="11452" customFormat="1" spans="5:7">
      <c r="E11452" s="148"/>
      <c r="G11452" s="66"/>
    </row>
    <row r="11453" customFormat="1" spans="5:7">
      <c r="E11453" s="148"/>
      <c r="G11453" s="66"/>
    </row>
    <row r="11454" customFormat="1" spans="5:7">
      <c r="E11454" s="148"/>
      <c r="G11454" s="66"/>
    </row>
    <row r="11455" customFormat="1" spans="5:7">
      <c r="E11455" s="148"/>
      <c r="G11455" s="66"/>
    </row>
    <row r="11456" customFormat="1" spans="5:7">
      <c r="E11456" s="148"/>
      <c r="G11456" s="66"/>
    </row>
    <row r="11457" customFormat="1" spans="5:7">
      <c r="E11457" s="148"/>
      <c r="G11457" s="66"/>
    </row>
    <row r="11458" customFormat="1" spans="5:7">
      <c r="E11458" s="148"/>
      <c r="G11458" s="66"/>
    </row>
    <row r="11459" customFormat="1" spans="5:7">
      <c r="E11459" s="148"/>
      <c r="G11459" s="66"/>
    </row>
    <row r="11460" customFormat="1" spans="5:7">
      <c r="E11460" s="148"/>
      <c r="G11460" s="66"/>
    </row>
    <row r="11461" customFormat="1" spans="5:7">
      <c r="E11461" s="148"/>
      <c r="G11461" s="66"/>
    </row>
    <row r="11462" customFormat="1" spans="5:7">
      <c r="E11462" s="148"/>
      <c r="G11462" s="66"/>
    </row>
    <row r="11463" customFormat="1" spans="5:7">
      <c r="E11463" s="148"/>
      <c r="G11463" s="66"/>
    </row>
    <row r="11464" customFormat="1" spans="5:7">
      <c r="E11464" s="148"/>
      <c r="G11464" s="66"/>
    </row>
    <row r="11465" customFormat="1" spans="5:7">
      <c r="E11465" s="148"/>
      <c r="G11465" s="66"/>
    </row>
    <row r="11466" customFormat="1" spans="5:7">
      <c r="E11466" s="148"/>
      <c r="G11466" s="66"/>
    </row>
    <row r="11467" customFormat="1" spans="5:7">
      <c r="E11467" s="148"/>
      <c r="G11467" s="66"/>
    </row>
    <row r="11468" customFormat="1" spans="5:7">
      <c r="E11468" s="148"/>
      <c r="G11468" s="66"/>
    </row>
    <row r="11469" customFormat="1" spans="5:7">
      <c r="E11469" s="148"/>
      <c r="G11469" s="66"/>
    </row>
    <row r="11470" customFormat="1" spans="5:7">
      <c r="E11470" s="148"/>
      <c r="G11470" s="66"/>
    </row>
    <row r="11471" customFormat="1" spans="5:7">
      <c r="E11471" s="148"/>
      <c r="G11471" s="66"/>
    </row>
    <row r="11472" customFormat="1" spans="5:7">
      <c r="E11472" s="148"/>
      <c r="G11472" s="66"/>
    </row>
    <row r="11473" customFormat="1" spans="5:7">
      <c r="E11473" s="148"/>
      <c r="G11473" s="66"/>
    </row>
    <row r="11474" customFormat="1" spans="5:7">
      <c r="E11474" s="148"/>
      <c r="G11474" s="66"/>
    </row>
    <row r="11475" customFormat="1" spans="5:7">
      <c r="E11475" s="148"/>
      <c r="G11475" s="66"/>
    </row>
    <row r="11476" customFormat="1" spans="5:7">
      <c r="E11476" s="148"/>
      <c r="G11476" s="66"/>
    </row>
    <row r="11477" customFormat="1" spans="5:7">
      <c r="E11477" s="148"/>
      <c r="G11477" s="66"/>
    </row>
    <row r="11478" customFormat="1" spans="5:7">
      <c r="E11478" s="148"/>
      <c r="G11478" s="66"/>
    </row>
    <row r="11479" customFormat="1" spans="5:7">
      <c r="E11479" s="148"/>
      <c r="G11479" s="66"/>
    </row>
    <row r="11480" customFormat="1" spans="5:7">
      <c r="E11480" s="148"/>
      <c r="G11480" s="66"/>
    </row>
    <row r="11481" customFormat="1" spans="5:7">
      <c r="E11481" s="148"/>
      <c r="G11481" s="66"/>
    </row>
    <row r="11482" customFormat="1" spans="5:7">
      <c r="E11482" s="148"/>
      <c r="G11482" s="66"/>
    </row>
    <row r="11483" customFormat="1" spans="5:7">
      <c r="E11483" s="148"/>
      <c r="G11483" s="66"/>
    </row>
    <row r="11484" customFormat="1" spans="5:7">
      <c r="E11484" s="148"/>
      <c r="G11484" s="66"/>
    </row>
    <row r="11485" customFormat="1" spans="5:7">
      <c r="E11485" s="148"/>
      <c r="G11485" s="66"/>
    </row>
    <row r="11486" customFormat="1" spans="5:7">
      <c r="E11486" s="148"/>
      <c r="G11486" s="66"/>
    </row>
    <row r="11487" customFormat="1" spans="5:7">
      <c r="E11487" s="148"/>
      <c r="G11487" s="66"/>
    </row>
    <row r="11488" customFormat="1" spans="5:7">
      <c r="E11488" s="148"/>
      <c r="G11488" s="66"/>
    </row>
    <row r="11489" customFormat="1" spans="5:7">
      <c r="E11489" s="148"/>
      <c r="G11489" s="66"/>
    </row>
    <row r="11490" customFormat="1" spans="5:7">
      <c r="E11490" s="148"/>
      <c r="G11490" s="66"/>
    </row>
    <row r="11491" customFormat="1" spans="5:7">
      <c r="E11491" s="148"/>
      <c r="G11491" s="66"/>
    </row>
    <row r="11492" customFormat="1" spans="5:7">
      <c r="E11492" s="148"/>
      <c r="G11492" s="66"/>
    </row>
    <row r="11493" customFormat="1" spans="5:7">
      <c r="E11493" s="148"/>
      <c r="G11493" s="66"/>
    </row>
    <row r="11494" customFormat="1" spans="5:7">
      <c r="E11494" s="148"/>
      <c r="G11494" s="66"/>
    </row>
    <row r="11495" customFormat="1" spans="5:7">
      <c r="E11495" s="148"/>
      <c r="G11495" s="66"/>
    </row>
    <row r="11496" customFormat="1" spans="5:7">
      <c r="E11496" s="148"/>
      <c r="G11496" s="66"/>
    </row>
    <row r="11497" customFormat="1" spans="5:7">
      <c r="E11497" s="148"/>
      <c r="G11497" s="66"/>
    </row>
    <row r="11498" customFormat="1" spans="5:7">
      <c r="E11498" s="148"/>
      <c r="G11498" s="66"/>
    </row>
    <row r="11499" customFormat="1" spans="5:7">
      <c r="E11499" s="148"/>
      <c r="G11499" s="66"/>
    </row>
    <row r="11500" customFormat="1" spans="5:7">
      <c r="E11500" s="148"/>
      <c r="G11500" s="66"/>
    </row>
    <row r="11501" customFormat="1" spans="5:7">
      <c r="E11501" s="148"/>
      <c r="G11501" s="66"/>
    </row>
    <row r="11502" customFormat="1" spans="5:7">
      <c r="E11502" s="148"/>
      <c r="G11502" s="66"/>
    </row>
    <row r="11503" customFormat="1" spans="5:7">
      <c r="E11503" s="148"/>
      <c r="G11503" s="66"/>
    </row>
    <row r="11504" customFormat="1" spans="5:7">
      <c r="E11504" s="148"/>
      <c r="G11504" s="66"/>
    </row>
    <row r="11505" customFormat="1" spans="5:7">
      <c r="E11505" s="148"/>
      <c r="G11505" s="66"/>
    </row>
    <row r="11506" customFormat="1" spans="5:7">
      <c r="E11506" s="148"/>
      <c r="G11506" s="66"/>
    </row>
    <row r="11507" customFormat="1" spans="5:7">
      <c r="E11507" s="148"/>
      <c r="G11507" s="66"/>
    </row>
    <row r="11508" customFormat="1" spans="5:7">
      <c r="E11508" s="148"/>
      <c r="G11508" s="66"/>
    </row>
    <row r="11509" customFormat="1" spans="5:7">
      <c r="E11509" s="148"/>
      <c r="G11509" s="66"/>
    </row>
    <row r="11510" customFormat="1" spans="5:7">
      <c r="E11510" s="148"/>
      <c r="G11510" s="66"/>
    </row>
    <row r="11511" customFormat="1" spans="5:7">
      <c r="E11511" s="148"/>
      <c r="G11511" s="66"/>
    </row>
    <row r="11512" customFormat="1" spans="5:7">
      <c r="E11512" s="148"/>
      <c r="G11512" s="66"/>
    </row>
    <row r="11513" customFormat="1" spans="5:7">
      <c r="E11513" s="148"/>
      <c r="G11513" s="66"/>
    </row>
    <row r="11514" customFormat="1" spans="5:7">
      <c r="E11514" s="148"/>
      <c r="G11514" s="66"/>
    </row>
    <row r="11515" customFormat="1" spans="5:7">
      <c r="E11515" s="148"/>
      <c r="G11515" s="66"/>
    </row>
    <row r="11516" customFormat="1" spans="5:7">
      <c r="E11516" s="148"/>
      <c r="G11516" s="66"/>
    </row>
    <row r="11517" customFormat="1" spans="5:7">
      <c r="E11517" s="148"/>
      <c r="G11517" s="66"/>
    </row>
    <row r="11518" customFormat="1" spans="5:7">
      <c r="E11518" s="148"/>
      <c r="G11518" s="66"/>
    </row>
    <row r="11519" customFormat="1" spans="5:7">
      <c r="E11519" s="148"/>
      <c r="G11519" s="66"/>
    </row>
    <row r="11520" customFormat="1" spans="5:7">
      <c r="E11520" s="148"/>
      <c r="G11520" s="66"/>
    </row>
    <row r="11521" customFormat="1" spans="5:7">
      <c r="E11521" s="148"/>
      <c r="G11521" s="66"/>
    </row>
    <row r="11522" customFormat="1" spans="5:7">
      <c r="E11522" s="148"/>
      <c r="G11522" s="66"/>
    </row>
    <row r="11523" customFormat="1" spans="5:7">
      <c r="E11523" s="148"/>
      <c r="G11523" s="66"/>
    </row>
    <row r="11524" customFormat="1" spans="5:7">
      <c r="E11524" s="148"/>
      <c r="G11524" s="66"/>
    </row>
    <row r="11525" customFormat="1" spans="5:7">
      <c r="E11525" s="148"/>
      <c r="G11525" s="66"/>
    </row>
    <row r="11526" customFormat="1" spans="5:7">
      <c r="E11526" s="148"/>
      <c r="G11526" s="66"/>
    </row>
    <row r="11527" customFormat="1" spans="5:7">
      <c r="E11527" s="148"/>
      <c r="G11527" s="66"/>
    </row>
    <row r="11528" customFormat="1" spans="5:7">
      <c r="E11528" s="148"/>
      <c r="G11528" s="66"/>
    </row>
    <row r="11529" customFormat="1" spans="5:7">
      <c r="E11529" s="148"/>
      <c r="G11529" s="66"/>
    </row>
    <row r="11530" customFormat="1" spans="5:7">
      <c r="E11530" s="148"/>
      <c r="G11530" s="66"/>
    </row>
    <row r="11531" customFormat="1" spans="5:7">
      <c r="E11531" s="148"/>
      <c r="G11531" s="66"/>
    </row>
    <row r="11532" customFormat="1" spans="5:7">
      <c r="E11532" s="148"/>
      <c r="G11532" s="66"/>
    </row>
    <row r="11533" customFormat="1" spans="5:7">
      <c r="E11533" s="148"/>
      <c r="G11533" s="66"/>
    </row>
    <row r="11534" customFormat="1" spans="5:7">
      <c r="E11534" s="148"/>
      <c r="G11534" s="66"/>
    </row>
    <row r="11535" customFormat="1" spans="5:7">
      <c r="E11535" s="148"/>
      <c r="G11535" s="66"/>
    </row>
    <row r="11536" customFormat="1" spans="5:7">
      <c r="E11536" s="148"/>
      <c r="G11536" s="66"/>
    </row>
    <row r="11537" customFormat="1" spans="5:7">
      <c r="E11537" s="148"/>
      <c r="G11537" s="66"/>
    </row>
    <row r="11538" customFormat="1" spans="5:7">
      <c r="E11538" s="148"/>
      <c r="G11538" s="66"/>
    </row>
    <row r="11539" customFormat="1" spans="5:7">
      <c r="E11539" s="148"/>
      <c r="G11539" s="66"/>
    </row>
    <row r="11540" customFormat="1" spans="5:7">
      <c r="E11540" s="148"/>
      <c r="G11540" s="66"/>
    </row>
    <row r="11541" customFormat="1" spans="5:7">
      <c r="E11541" s="148"/>
      <c r="G11541" s="66"/>
    </row>
    <row r="11542" customFormat="1" spans="5:7">
      <c r="E11542" s="148"/>
      <c r="G11542" s="66"/>
    </row>
    <row r="11543" customFormat="1" spans="5:7">
      <c r="E11543" s="148"/>
      <c r="G11543" s="66"/>
    </row>
    <row r="11544" customFormat="1" spans="5:7">
      <c r="E11544" s="148"/>
      <c r="G11544" s="66"/>
    </row>
    <row r="11545" customFormat="1" spans="5:7">
      <c r="E11545" s="148"/>
      <c r="G11545" s="66"/>
    </row>
    <row r="11546" customFormat="1" spans="5:7">
      <c r="E11546" s="148"/>
      <c r="G11546" s="66"/>
    </row>
    <row r="11547" customFormat="1" spans="5:7">
      <c r="E11547" s="148"/>
      <c r="G11547" s="66"/>
    </row>
    <row r="11548" customFormat="1" spans="5:7">
      <c r="E11548" s="148"/>
      <c r="G11548" s="66"/>
    </row>
    <row r="11549" customFormat="1" spans="5:7">
      <c r="E11549" s="148"/>
      <c r="G11549" s="66"/>
    </row>
    <row r="11550" customFormat="1" spans="5:7">
      <c r="E11550" s="148"/>
      <c r="G11550" s="66"/>
    </row>
    <row r="11551" customFormat="1" spans="5:7">
      <c r="E11551" s="148"/>
      <c r="G11551" s="66"/>
    </row>
    <row r="11552" customFormat="1" spans="5:7">
      <c r="E11552" s="148"/>
      <c r="G11552" s="66"/>
    </row>
    <row r="11553" customFormat="1" spans="5:7">
      <c r="E11553" s="148"/>
      <c r="G11553" s="66"/>
    </row>
    <row r="11554" customFormat="1" spans="5:7">
      <c r="E11554" s="148"/>
      <c r="G11554" s="66"/>
    </row>
    <row r="11555" customFormat="1" spans="5:7">
      <c r="E11555" s="148"/>
      <c r="G11555" s="66"/>
    </row>
    <row r="11556" customFormat="1" spans="5:7">
      <c r="E11556" s="148"/>
      <c r="G11556" s="66"/>
    </row>
    <row r="11557" customFormat="1" spans="5:7">
      <c r="E11557" s="148"/>
      <c r="G11557" s="66"/>
    </row>
    <row r="11558" customFormat="1" spans="5:7">
      <c r="E11558" s="148"/>
      <c r="G11558" s="66"/>
    </row>
    <row r="11559" customFormat="1" spans="5:7">
      <c r="E11559" s="148"/>
      <c r="G11559" s="66"/>
    </row>
    <row r="11560" customFormat="1" spans="5:7">
      <c r="E11560" s="148"/>
      <c r="G11560" s="66"/>
    </row>
    <row r="11561" customFormat="1" spans="5:7">
      <c r="E11561" s="148"/>
      <c r="G11561" s="66"/>
    </row>
    <row r="11562" customFormat="1" spans="5:7">
      <c r="E11562" s="148"/>
      <c r="G11562" s="66"/>
    </row>
    <row r="11563" customFormat="1" spans="5:7">
      <c r="E11563" s="148"/>
      <c r="G11563" s="66"/>
    </row>
    <row r="11564" customFormat="1" spans="5:7">
      <c r="E11564" s="148"/>
      <c r="G11564" s="66"/>
    </row>
    <row r="11565" customFormat="1" spans="5:7">
      <c r="E11565" s="148"/>
      <c r="G11565" s="66"/>
    </row>
    <row r="11566" customFormat="1" spans="5:7">
      <c r="E11566" s="148"/>
      <c r="G11566" s="66"/>
    </row>
    <row r="11567" customFormat="1" spans="5:7">
      <c r="E11567" s="148"/>
      <c r="G11567" s="66"/>
    </row>
    <row r="11568" customFormat="1" spans="5:7">
      <c r="E11568" s="148"/>
      <c r="G11568" s="66"/>
    </row>
    <row r="11569" customFormat="1" spans="5:7">
      <c r="E11569" s="148"/>
      <c r="G11569" s="66"/>
    </row>
    <row r="11570" customFormat="1" spans="5:7">
      <c r="E11570" s="148"/>
      <c r="G11570" s="66"/>
    </row>
    <row r="11571" customFormat="1" spans="5:7">
      <c r="E11571" s="148"/>
      <c r="G11571" s="66"/>
    </row>
    <row r="11572" customFormat="1" spans="5:7">
      <c r="E11572" s="148"/>
      <c r="G11572" s="66"/>
    </row>
    <row r="11573" customFormat="1" spans="5:7">
      <c r="E11573" s="148"/>
      <c r="G11573" s="66"/>
    </row>
    <row r="11574" customFormat="1" spans="5:7">
      <c r="E11574" s="148"/>
      <c r="G11574" s="66"/>
    </row>
    <row r="11575" customFormat="1" spans="5:7">
      <c r="E11575" s="148"/>
      <c r="G11575" s="66"/>
    </row>
    <row r="11576" customFormat="1" spans="5:7">
      <c r="E11576" s="148"/>
      <c r="G11576" s="66"/>
    </row>
    <row r="11577" customFormat="1" spans="5:7">
      <c r="E11577" s="148"/>
      <c r="G11577" s="66"/>
    </row>
    <row r="11578" customFormat="1" spans="5:7">
      <c r="E11578" s="148"/>
      <c r="G11578" s="66"/>
    </row>
    <row r="11579" customFormat="1" spans="5:7">
      <c r="E11579" s="148"/>
      <c r="G11579" s="66"/>
    </row>
    <row r="11580" customFormat="1" spans="5:7">
      <c r="E11580" s="148"/>
      <c r="G11580" s="66"/>
    </row>
    <row r="11581" customFormat="1" spans="5:7">
      <c r="E11581" s="148"/>
      <c r="G11581" s="66"/>
    </row>
    <row r="11582" customFormat="1" spans="5:7">
      <c r="E11582" s="148"/>
      <c r="G11582" s="66"/>
    </row>
    <row r="11583" customFormat="1" spans="5:7">
      <c r="E11583" s="148"/>
      <c r="G11583" s="66"/>
    </row>
    <row r="11584" customFormat="1" spans="5:7">
      <c r="E11584" s="148"/>
      <c r="G11584" s="66"/>
    </row>
    <row r="11585" customFormat="1" spans="5:7">
      <c r="E11585" s="148"/>
      <c r="G11585" s="66"/>
    </row>
    <row r="11586" customFormat="1" spans="5:7">
      <c r="E11586" s="148"/>
      <c r="G11586" s="66"/>
    </row>
    <row r="11587" customFormat="1" spans="5:7">
      <c r="E11587" s="148"/>
      <c r="G11587" s="66"/>
    </row>
    <row r="11588" customFormat="1" spans="5:7">
      <c r="E11588" s="148"/>
      <c r="G11588" s="66"/>
    </row>
    <row r="11589" customFormat="1" spans="5:7">
      <c r="E11589" s="148"/>
      <c r="G11589" s="66"/>
    </row>
    <row r="11590" customFormat="1" spans="5:7">
      <c r="E11590" s="148"/>
      <c r="G11590" s="66"/>
    </row>
    <row r="11591" customFormat="1" spans="5:7">
      <c r="E11591" s="148"/>
      <c r="G11591" s="66"/>
    </row>
    <row r="11592" customFormat="1" spans="5:7">
      <c r="E11592" s="148"/>
      <c r="G11592" s="66"/>
    </row>
    <row r="11593" customFormat="1" spans="5:7">
      <c r="E11593" s="148"/>
      <c r="G11593" s="66"/>
    </row>
    <row r="11594" customFormat="1" spans="5:7">
      <c r="E11594" s="148"/>
      <c r="G11594" s="66"/>
    </row>
    <row r="11595" customFormat="1" spans="5:7">
      <c r="E11595" s="148"/>
      <c r="G11595" s="66"/>
    </row>
    <row r="11596" customFormat="1" spans="5:7">
      <c r="E11596" s="148"/>
      <c r="G11596" s="66"/>
    </row>
    <row r="11597" customFormat="1" spans="5:7">
      <c r="E11597" s="148"/>
      <c r="G11597" s="66"/>
    </row>
    <row r="11598" customFormat="1" spans="5:7">
      <c r="E11598" s="148"/>
      <c r="G11598" s="66"/>
    </row>
    <row r="11599" customFormat="1" spans="5:7">
      <c r="E11599" s="148"/>
      <c r="G11599" s="66"/>
    </row>
    <row r="11600" customFormat="1" spans="5:7">
      <c r="E11600" s="148"/>
      <c r="G11600" s="66"/>
    </row>
    <row r="11601" customFormat="1" spans="5:7">
      <c r="E11601" s="148"/>
      <c r="G11601" s="66"/>
    </row>
    <row r="11602" customFormat="1" spans="5:7">
      <c r="E11602" s="148"/>
      <c r="G11602" s="66"/>
    </row>
    <row r="11603" customFormat="1" spans="5:7">
      <c r="E11603" s="148"/>
      <c r="G11603" s="66"/>
    </row>
    <row r="11604" customFormat="1" spans="5:7">
      <c r="E11604" s="148"/>
      <c r="G11604" s="66"/>
    </row>
    <row r="11605" customFormat="1" spans="5:7">
      <c r="E11605" s="148"/>
      <c r="G11605" s="66"/>
    </row>
    <row r="11606" customFormat="1" spans="5:7">
      <c r="E11606" s="148"/>
      <c r="G11606" s="66"/>
    </row>
    <row r="11607" customFormat="1" spans="5:7">
      <c r="E11607" s="148"/>
      <c r="G11607" s="66"/>
    </row>
    <row r="11608" customFormat="1" spans="5:7">
      <c r="E11608" s="148"/>
      <c r="G11608" s="66"/>
    </row>
    <row r="11609" customFormat="1" spans="5:7">
      <c r="E11609" s="148"/>
      <c r="G11609" s="66"/>
    </row>
    <row r="11610" customFormat="1" spans="5:7">
      <c r="E11610" s="148"/>
      <c r="G11610" s="66"/>
    </row>
    <row r="11611" customFormat="1" spans="5:7">
      <c r="E11611" s="148"/>
      <c r="G11611" s="66"/>
    </row>
    <row r="11612" customFormat="1" spans="5:7">
      <c r="E11612" s="148"/>
      <c r="G11612" s="66"/>
    </row>
    <row r="11613" customFormat="1" spans="5:7">
      <c r="E11613" s="148"/>
      <c r="G11613" s="66"/>
    </row>
    <row r="11614" customFormat="1" spans="5:7">
      <c r="E11614" s="148"/>
      <c r="G11614" s="66"/>
    </row>
    <row r="11615" customFormat="1" spans="5:7">
      <c r="E11615" s="148"/>
      <c r="G11615" s="66"/>
    </row>
    <row r="11616" customFormat="1" spans="5:7">
      <c r="E11616" s="148"/>
      <c r="G11616" s="66"/>
    </row>
    <row r="11617" customFormat="1" spans="5:7">
      <c r="E11617" s="148"/>
      <c r="G11617" s="66"/>
    </row>
    <row r="11618" customFormat="1" spans="5:7">
      <c r="E11618" s="148"/>
      <c r="G11618" s="66"/>
    </row>
    <row r="11619" customFormat="1" spans="5:7">
      <c r="E11619" s="148"/>
      <c r="G11619" s="66"/>
    </row>
    <row r="11620" customFormat="1" spans="5:7">
      <c r="E11620" s="148"/>
      <c r="G11620" s="66"/>
    </row>
    <row r="11621" customFormat="1" spans="5:7">
      <c r="E11621" s="148"/>
      <c r="G11621" s="66"/>
    </row>
    <row r="11622" customFormat="1" spans="5:7">
      <c r="E11622" s="148"/>
      <c r="G11622" s="66"/>
    </row>
    <row r="11623" customFormat="1" spans="5:7">
      <c r="E11623" s="148"/>
      <c r="G11623" s="66"/>
    </row>
    <row r="11624" customFormat="1" spans="5:7">
      <c r="E11624" s="148"/>
      <c r="G11624" s="66"/>
    </row>
    <row r="11625" customFormat="1" spans="5:7">
      <c r="E11625" s="148"/>
      <c r="G11625" s="66"/>
    </row>
    <row r="11626" customFormat="1" spans="5:7">
      <c r="E11626" s="148"/>
      <c r="G11626" s="66"/>
    </row>
    <row r="11627" customFormat="1" spans="5:7">
      <c r="E11627" s="148"/>
      <c r="G11627" s="66"/>
    </row>
    <row r="11628" customFormat="1" spans="5:7">
      <c r="E11628" s="148"/>
      <c r="G11628" s="66"/>
    </row>
    <row r="11629" customFormat="1" spans="5:7">
      <c r="E11629" s="148"/>
      <c r="G11629" s="66"/>
    </row>
    <row r="11630" customFormat="1" spans="5:7">
      <c r="E11630" s="148"/>
      <c r="G11630" s="66"/>
    </row>
    <row r="11631" customFormat="1" spans="5:7">
      <c r="E11631" s="148"/>
      <c r="G11631" s="66"/>
    </row>
    <row r="11632" customFormat="1" spans="5:7">
      <c r="E11632" s="148"/>
      <c r="G11632" s="66"/>
    </row>
    <row r="11633" customFormat="1" spans="5:7">
      <c r="E11633" s="148"/>
      <c r="G11633" s="66"/>
    </row>
    <row r="11634" customFormat="1" spans="5:7">
      <c r="E11634" s="148"/>
      <c r="G11634" s="66"/>
    </row>
    <row r="11635" customFormat="1" spans="5:7">
      <c r="E11635" s="148"/>
      <c r="G11635" s="66"/>
    </row>
    <row r="11636" customFormat="1" spans="5:7">
      <c r="E11636" s="148"/>
      <c r="G11636" s="66"/>
    </row>
    <row r="11637" customFormat="1" spans="5:7">
      <c r="E11637" s="148"/>
      <c r="G11637" s="66"/>
    </row>
    <row r="11638" customFormat="1" spans="5:7">
      <c r="E11638" s="148"/>
      <c r="G11638" s="66"/>
    </row>
    <row r="11639" customFormat="1" spans="5:7">
      <c r="E11639" s="148"/>
      <c r="G11639" s="66"/>
    </row>
    <row r="11640" customFormat="1" spans="5:7">
      <c r="E11640" s="148"/>
      <c r="G11640" s="66"/>
    </row>
    <row r="11641" customFormat="1" spans="5:7">
      <c r="E11641" s="148"/>
      <c r="G11641" s="66"/>
    </row>
    <row r="11642" customFormat="1" spans="5:7">
      <c r="E11642" s="148"/>
      <c r="G11642" s="66"/>
    </row>
    <row r="11643" customFormat="1" spans="5:7">
      <c r="E11643" s="148"/>
      <c r="G11643" s="66"/>
    </row>
    <row r="11644" customFormat="1" spans="5:7">
      <c r="E11644" s="148"/>
      <c r="G11644" s="66"/>
    </row>
    <row r="11645" customFormat="1" spans="5:7">
      <c r="E11645" s="148"/>
      <c r="G11645" s="66"/>
    </row>
    <row r="11646" customFormat="1" spans="5:7">
      <c r="E11646" s="148"/>
      <c r="G11646" s="66"/>
    </row>
    <row r="11647" customFormat="1" spans="5:7">
      <c r="E11647" s="148"/>
      <c r="G11647" s="66"/>
    </row>
    <row r="11648" customFormat="1" spans="5:7">
      <c r="E11648" s="148"/>
      <c r="G11648" s="66"/>
    </row>
    <row r="11649" customFormat="1" spans="5:7">
      <c r="E11649" s="148"/>
      <c r="G11649" s="66"/>
    </row>
    <row r="11650" customFormat="1" spans="5:7">
      <c r="E11650" s="148"/>
      <c r="G11650" s="66"/>
    </row>
    <row r="11651" customFormat="1" spans="5:7">
      <c r="E11651" s="148"/>
      <c r="G11651" s="66"/>
    </row>
    <row r="11652" customFormat="1" spans="5:7">
      <c r="E11652" s="148"/>
      <c r="G11652" s="66"/>
    </row>
    <row r="11653" customFormat="1" spans="5:7">
      <c r="E11653" s="148"/>
      <c r="G11653" s="66"/>
    </row>
    <row r="11654" customFormat="1" spans="5:7">
      <c r="E11654" s="148"/>
      <c r="G11654" s="66"/>
    </row>
    <row r="11655" customFormat="1" spans="5:7">
      <c r="E11655" s="148"/>
      <c r="G11655" s="66"/>
    </row>
    <row r="11656" customFormat="1" spans="5:7">
      <c r="E11656" s="148"/>
      <c r="G11656" s="66"/>
    </row>
    <row r="11657" customFormat="1" spans="5:7">
      <c r="E11657" s="148"/>
      <c r="G11657" s="66"/>
    </row>
    <row r="11658" customFormat="1" spans="5:7">
      <c r="E11658" s="148"/>
      <c r="G11658" s="66"/>
    </row>
    <row r="11659" customFormat="1" spans="5:7">
      <c r="E11659" s="148"/>
      <c r="G11659" s="66"/>
    </row>
    <row r="11660" customFormat="1" spans="5:7">
      <c r="E11660" s="148"/>
      <c r="G11660" s="66"/>
    </row>
    <row r="11661" customFormat="1" spans="5:7">
      <c r="E11661" s="148"/>
      <c r="G11661" s="66"/>
    </row>
    <row r="11662" customFormat="1" spans="5:7">
      <c r="E11662" s="148"/>
      <c r="G11662" s="66"/>
    </row>
    <row r="11663" customFormat="1" spans="5:7">
      <c r="E11663" s="148"/>
      <c r="G11663" s="66"/>
    </row>
    <row r="11664" customFormat="1" spans="5:7">
      <c r="E11664" s="148"/>
      <c r="G11664" s="66"/>
    </row>
    <row r="11665" customFormat="1" spans="5:7">
      <c r="E11665" s="148"/>
      <c r="G11665" s="66"/>
    </row>
    <row r="11666" customFormat="1" spans="5:7">
      <c r="E11666" s="148"/>
      <c r="G11666" s="66"/>
    </row>
    <row r="11667" customFormat="1" spans="5:7">
      <c r="E11667" s="148"/>
      <c r="G11667" s="66"/>
    </row>
    <row r="11668" customFormat="1" spans="5:7">
      <c r="E11668" s="148"/>
      <c r="G11668" s="66"/>
    </row>
    <row r="11669" customFormat="1" spans="5:7">
      <c r="E11669" s="148"/>
      <c r="G11669" s="66"/>
    </row>
    <row r="11670" customFormat="1" spans="5:7">
      <c r="E11670" s="148"/>
      <c r="G11670" s="66"/>
    </row>
    <row r="11671" customFormat="1" spans="5:7">
      <c r="E11671" s="148"/>
      <c r="G11671" s="66"/>
    </row>
    <row r="11672" customFormat="1" spans="5:7">
      <c r="E11672" s="148"/>
      <c r="G11672" s="66"/>
    </row>
    <row r="11673" customFormat="1" spans="5:7">
      <c r="E11673" s="148"/>
      <c r="G11673" s="66"/>
    </row>
    <row r="11674" customFormat="1" spans="5:7">
      <c r="E11674" s="148"/>
      <c r="G11674" s="66"/>
    </row>
    <row r="11675" customFormat="1" spans="5:7">
      <c r="E11675" s="148"/>
      <c r="G11675" s="66"/>
    </row>
    <row r="11676" customFormat="1" spans="5:7">
      <c r="E11676" s="148"/>
      <c r="G11676" s="66"/>
    </row>
    <row r="11677" customFormat="1" spans="5:7">
      <c r="E11677" s="148"/>
      <c r="G11677" s="66"/>
    </row>
    <row r="11678" customFormat="1" spans="5:7">
      <c r="E11678" s="148"/>
      <c r="G11678" s="66"/>
    </row>
    <row r="11679" customFormat="1" spans="5:7">
      <c r="E11679" s="148"/>
      <c r="G11679" s="66"/>
    </row>
    <row r="11680" customFormat="1" spans="5:7">
      <c r="E11680" s="148"/>
      <c r="G11680" s="66"/>
    </row>
    <row r="11681" customFormat="1" spans="5:7">
      <c r="E11681" s="148"/>
      <c r="G11681" s="66"/>
    </row>
    <row r="11682" customFormat="1" spans="5:7">
      <c r="E11682" s="148"/>
      <c r="G11682" s="66"/>
    </row>
    <row r="11683" customFormat="1" spans="5:7">
      <c r="E11683" s="148"/>
      <c r="G11683" s="66"/>
    </row>
    <row r="11684" customFormat="1" spans="5:7">
      <c r="E11684" s="148"/>
      <c r="G11684" s="66"/>
    </row>
    <row r="11685" customFormat="1" spans="5:7">
      <c r="E11685" s="148"/>
      <c r="G11685" s="66"/>
    </row>
    <row r="11686" customFormat="1" spans="5:7">
      <c r="E11686" s="148"/>
      <c r="G11686" s="66"/>
    </row>
    <row r="11687" customFormat="1" spans="5:7">
      <c r="E11687" s="148"/>
      <c r="G11687" s="66"/>
    </row>
    <row r="11688" customFormat="1" spans="5:7">
      <c r="E11688" s="148"/>
      <c r="G11688" s="66"/>
    </row>
    <row r="11689" customFormat="1" spans="5:7">
      <c r="E11689" s="148"/>
      <c r="G11689" s="66"/>
    </row>
    <row r="11690" customFormat="1" spans="5:7">
      <c r="E11690" s="148"/>
      <c r="G11690" s="66"/>
    </row>
    <row r="11691" customFormat="1" spans="5:7">
      <c r="E11691" s="148"/>
      <c r="G11691" s="66"/>
    </row>
    <row r="11692" customFormat="1" spans="5:7">
      <c r="E11692" s="148"/>
      <c r="G11692" s="66"/>
    </row>
    <row r="11693" customFormat="1" spans="5:7">
      <c r="E11693" s="148"/>
      <c r="G11693" s="66"/>
    </row>
    <row r="11694" customFormat="1" spans="5:7">
      <c r="E11694" s="148"/>
      <c r="G11694" s="66"/>
    </row>
    <row r="11695" customFormat="1" spans="5:7">
      <c r="E11695" s="148"/>
      <c r="G11695" s="66"/>
    </row>
    <row r="11696" customFormat="1" spans="5:7">
      <c r="E11696" s="148"/>
      <c r="G11696" s="66"/>
    </row>
    <row r="11697" customFormat="1" spans="5:7">
      <c r="E11697" s="148"/>
      <c r="G11697" s="66"/>
    </row>
    <row r="11698" customFormat="1" spans="5:7">
      <c r="E11698" s="148"/>
      <c r="G11698" s="66"/>
    </row>
    <row r="11699" customFormat="1" spans="5:7">
      <c r="E11699" s="148"/>
      <c r="G11699" s="66"/>
    </row>
    <row r="11700" customFormat="1" spans="5:7">
      <c r="E11700" s="148"/>
      <c r="G11700" s="66"/>
    </row>
    <row r="11701" customFormat="1" spans="5:7">
      <c r="E11701" s="148"/>
      <c r="G11701" s="66"/>
    </row>
    <row r="11702" customFormat="1" spans="5:7">
      <c r="E11702" s="148"/>
      <c r="G11702" s="66"/>
    </row>
    <row r="11703" customFormat="1" spans="5:7">
      <c r="E11703" s="148"/>
      <c r="G11703" s="66"/>
    </row>
    <row r="11704" customFormat="1" spans="5:7">
      <c r="E11704" s="148"/>
      <c r="G11704" s="66"/>
    </row>
    <row r="11705" customFormat="1" spans="5:7">
      <c r="E11705" s="148"/>
      <c r="G11705" s="66"/>
    </row>
    <row r="11706" customFormat="1" spans="5:7">
      <c r="E11706" s="148"/>
      <c r="G11706" s="66"/>
    </row>
    <row r="11707" customFormat="1" spans="5:7">
      <c r="E11707" s="148"/>
      <c r="G11707" s="66"/>
    </row>
    <row r="11708" customFormat="1" spans="5:7">
      <c r="E11708" s="148"/>
      <c r="G11708" s="66"/>
    </row>
    <row r="11709" customFormat="1" spans="5:7">
      <c r="E11709" s="148"/>
      <c r="G11709" s="66"/>
    </row>
    <row r="11710" customFormat="1" spans="5:7">
      <c r="E11710" s="148"/>
      <c r="G11710" s="66"/>
    </row>
    <row r="11711" customFormat="1" spans="5:7">
      <c r="E11711" s="148"/>
      <c r="G11711" s="66"/>
    </row>
    <row r="11712" customFormat="1" spans="5:7">
      <c r="E11712" s="148"/>
      <c r="G11712" s="66"/>
    </row>
    <row r="11713" customFormat="1" spans="5:7">
      <c r="E11713" s="148"/>
      <c r="G11713" s="66"/>
    </row>
    <row r="11714" customFormat="1" spans="5:7">
      <c r="E11714" s="148"/>
      <c r="G11714" s="66"/>
    </row>
    <row r="11715" customFormat="1" spans="5:7">
      <c r="E11715" s="148"/>
      <c r="G11715" s="66"/>
    </row>
    <row r="11716" customFormat="1" spans="5:7">
      <c r="E11716" s="148"/>
      <c r="G11716" s="66"/>
    </row>
    <row r="11717" customFormat="1" spans="5:7">
      <c r="E11717" s="148"/>
      <c r="G11717" s="66"/>
    </row>
    <row r="11718" customFormat="1" spans="5:7">
      <c r="E11718" s="148"/>
      <c r="G11718" s="66"/>
    </row>
    <row r="11719" customFormat="1" spans="5:7">
      <c r="E11719" s="148"/>
      <c r="G11719" s="66"/>
    </row>
    <row r="11720" customFormat="1" spans="5:7">
      <c r="E11720" s="148"/>
      <c r="G11720" s="66"/>
    </row>
    <row r="11721" customFormat="1" spans="5:7">
      <c r="E11721" s="148"/>
      <c r="G11721" s="66"/>
    </row>
    <row r="11722" customFormat="1" spans="5:7">
      <c r="E11722" s="148"/>
      <c r="G11722" s="66"/>
    </row>
    <row r="11723" customFormat="1" spans="5:7">
      <c r="E11723" s="148"/>
      <c r="G11723" s="66"/>
    </row>
    <row r="11724" customFormat="1" spans="5:7">
      <c r="E11724" s="148"/>
      <c r="G11724" s="66"/>
    </row>
    <row r="11725" customFormat="1" spans="5:7">
      <c r="E11725" s="148"/>
      <c r="G11725" s="66"/>
    </row>
    <row r="11726" customFormat="1" spans="5:7">
      <c r="E11726" s="148"/>
      <c r="G11726" s="66"/>
    </row>
    <row r="11727" customFormat="1" spans="5:7">
      <c r="E11727" s="148"/>
      <c r="G11727" s="66"/>
    </row>
    <row r="11728" customFormat="1" spans="5:7">
      <c r="E11728" s="148"/>
      <c r="G11728" s="66"/>
    </row>
    <row r="11729" customFormat="1" spans="5:7">
      <c r="E11729" s="148"/>
      <c r="G11729" s="66"/>
    </row>
    <row r="11730" customFormat="1" spans="5:7">
      <c r="E11730" s="148"/>
      <c r="G11730" s="66"/>
    </row>
    <row r="11731" customFormat="1" spans="5:7">
      <c r="E11731" s="148"/>
      <c r="G11731" s="66"/>
    </row>
    <row r="11732" customFormat="1" spans="5:7">
      <c r="E11732" s="148"/>
      <c r="G11732" s="66"/>
    </row>
    <row r="11733" customFormat="1" spans="5:7">
      <c r="E11733" s="148"/>
      <c r="G11733" s="66"/>
    </row>
    <row r="11734" customFormat="1" spans="5:7">
      <c r="E11734" s="148"/>
      <c r="G11734" s="66"/>
    </row>
    <row r="11735" customFormat="1" spans="5:7">
      <c r="E11735" s="148"/>
      <c r="G11735" s="66"/>
    </row>
    <row r="11736" customFormat="1" spans="5:7">
      <c r="E11736" s="148"/>
      <c r="G11736" s="66"/>
    </row>
    <row r="11737" customFormat="1" spans="5:7">
      <c r="E11737" s="148"/>
      <c r="G11737" s="66"/>
    </row>
    <row r="11738" customFormat="1" spans="5:7">
      <c r="E11738" s="148"/>
      <c r="G11738" s="66"/>
    </row>
    <row r="11739" customFormat="1" spans="5:7">
      <c r="E11739" s="148"/>
      <c r="G11739" s="66"/>
    </row>
    <row r="11740" customFormat="1" spans="5:7">
      <c r="E11740" s="148"/>
      <c r="G11740" s="66"/>
    </row>
    <row r="11741" customFormat="1" spans="5:7">
      <c r="E11741" s="148"/>
      <c r="G11741" s="66"/>
    </row>
    <row r="11742" customFormat="1" spans="5:7">
      <c r="E11742" s="148"/>
      <c r="G11742" s="66"/>
    </row>
    <row r="11743" customFormat="1" spans="5:7">
      <c r="E11743" s="148"/>
      <c r="G11743" s="66"/>
    </row>
    <row r="11744" customFormat="1" spans="5:7">
      <c r="E11744" s="148"/>
      <c r="G11744" s="66"/>
    </row>
    <row r="11745" customFormat="1" spans="5:7">
      <c r="E11745" s="148"/>
      <c r="G11745" s="66"/>
    </row>
    <row r="11746" customFormat="1" spans="5:7">
      <c r="E11746" s="148"/>
      <c r="G11746" s="66"/>
    </row>
    <row r="11747" customFormat="1" spans="5:7">
      <c r="E11747" s="148"/>
      <c r="G11747" s="66"/>
    </row>
    <row r="11748" customFormat="1" spans="5:7">
      <c r="E11748" s="148"/>
      <c r="G11748" s="66"/>
    </row>
    <row r="11749" customFormat="1" spans="5:7">
      <c r="E11749" s="148"/>
      <c r="G11749" s="66"/>
    </row>
    <row r="11750" customFormat="1" spans="5:7">
      <c r="E11750" s="148"/>
      <c r="G11750" s="66"/>
    </row>
    <row r="11751" customFormat="1" spans="5:7">
      <c r="E11751" s="148"/>
      <c r="G11751" s="66"/>
    </row>
    <row r="11752" customFormat="1" spans="5:7">
      <c r="E11752" s="148"/>
      <c r="G11752" s="66"/>
    </row>
    <row r="11753" customFormat="1" spans="5:7">
      <c r="E11753" s="148"/>
      <c r="G11753" s="66"/>
    </row>
    <row r="11754" customFormat="1" spans="5:7">
      <c r="E11754" s="148"/>
      <c r="G11754" s="66"/>
    </row>
    <row r="11755" customFormat="1" spans="5:7">
      <c r="E11755" s="148"/>
      <c r="G11755" s="66"/>
    </row>
    <row r="11756" customFormat="1" spans="5:7">
      <c r="E11756" s="148"/>
      <c r="G11756" s="66"/>
    </row>
    <row r="11757" customFormat="1" spans="5:7">
      <c r="E11757" s="148"/>
      <c r="G11757" s="66"/>
    </row>
    <row r="11758" customFormat="1" spans="5:7">
      <c r="E11758" s="148"/>
      <c r="G11758" s="66"/>
    </row>
    <row r="11759" customFormat="1" spans="5:7">
      <c r="E11759" s="148"/>
      <c r="G11759" s="66"/>
    </row>
    <row r="11760" customFormat="1" spans="5:7">
      <c r="E11760" s="148"/>
      <c r="G11760" s="66"/>
    </row>
    <row r="11761" customFormat="1" spans="5:7">
      <c r="E11761" s="148"/>
      <c r="G11761" s="66"/>
    </row>
    <row r="11762" customFormat="1" spans="5:7">
      <c r="E11762" s="148"/>
      <c r="G11762" s="66"/>
    </row>
    <row r="11763" customFormat="1" spans="5:7">
      <c r="E11763" s="148"/>
      <c r="G11763" s="66"/>
    </row>
    <row r="11764" customFormat="1" spans="5:7">
      <c r="E11764" s="148"/>
      <c r="G11764" s="66"/>
    </row>
    <row r="11765" customFormat="1" spans="5:7">
      <c r="E11765" s="148"/>
      <c r="G11765" s="66"/>
    </row>
    <row r="11766" customFormat="1" spans="5:7">
      <c r="E11766" s="148"/>
      <c r="G11766" s="66"/>
    </row>
    <row r="11767" customFormat="1" spans="5:7">
      <c r="E11767" s="148"/>
      <c r="G11767" s="66"/>
    </row>
    <row r="11768" customFormat="1" spans="5:7">
      <c r="E11768" s="148"/>
      <c r="G11768" s="66"/>
    </row>
    <row r="11769" customFormat="1" spans="5:7">
      <c r="E11769" s="148"/>
      <c r="G11769" s="66"/>
    </row>
    <row r="11770" customFormat="1" spans="5:7">
      <c r="E11770" s="148"/>
      <c r="G11770" s="66"/>
    </row>
    <row r="11771" customFormat="1" spans="5:7">
      <c r="E11771" s="148"/>
      <c r="G11771" s="66"/>
    </row>
    <row r="11772" customFormat="1" spans="5:7">
      <c r="E11772" s="148"/>
      <c r="G11772" s="66"/>
    </row>
    <row r="11773" customFormat="1" spans="5:7">
      <c r="E11773" s="148"/>
      <c r="G11773" s="66"/>
    </row>
    <row r="11774" customFormat="1" spans="5:7">
      <c r="E11774" s="148"/>
      <c r="G11774" s="66"/>
    </row>
    <row r="11775" customFormat="1" spans="5:7">
      <c r="E11775" s="148"/>
      <c r="G11775" s="66"/>
    </row>
    <row r="11776" customFormat="1" spans="5:7">
      <c r="E11776" s="148"/>
      <c r="G11776" s="66"/>
    </row>
    <row r="11777" customFormat="1" spans="5:7">
      <c r="E11777" s="148"/>
      <c r="G11777" s="66"/>
    </row>
    <row r="11778" customFormat="1" spans="5:7">
      <c r="E11778" s="148"/>
      <c r="G11778" s="66"/>
    </row>
    <row r="11779" customFormat="1" spans="5:7">
      <c r="E11779" s="148"/>
      <c r="G11779" s="66"/>
    </row>
    <row r="11780" customFormat="1" spans="5:7">
      <c r="E11780" s="148"/>
      <c r="G11780" s="66"/>
    </row>
    <row r="11781" customFormat="1" spans="5:7">
      <c r="E11781" s="148"/>
      <c r="G11781" s="66"/>
    </row>
    <row r="11782" customFormat="1" spans="5:7">
      <c r="E11782" s="148"/>
      <c r="G11782" s="66"/>
    </row>
    <row r="11783" customFormat="1" spans="5:7">
      <c r="E11783" s="148"/>
      <c r="G11783" s="66"/>
    </row>
    <row r="11784" customFormat="1" spans="5:7">
      <c r="E11784" s="148"/>
      <c r="G11784" s="66"/>
    </row>
    <row r="11785" customFormat="1" spans="5:7">
      <c r="E11785" s="148"/>
      <c r="G11785" s="66"/>
    </row>
    <row r="11786" customFormat="1" spans="5:7">
      <c r="E11786" s="148"/>
      <c r="G11786" s="66"/>
    </row>
    <row r="11787" customFormat="1" spans="5:7">
      <c r="E11787" s="148"/>
      <c r="G11787" s="66"/>
    </row>
    <row r="11788" customFormat="1" spans="5:7">
      <c r="E11788" s="148"/>
      <c r="G11788" s="66"/>
    </row>
    <row r="11789" customFormat="1" spans="5:7">
      <c r="E11789" s="148"/>
      <c r="G11789" s="66"/>
    </row>
    <row r="11790" customFormat="1" spans="5:7">
      <c r="E11790" s="148"/>
      <c r="G11790" s="66"/>
    </row>
    <row r="11791" customFormat="1" spans="5:7">
      <c r="E11791" s="148"/>
      <c r="G11791" s="66"/>
    </row>
    <row r="11792" customFormat="1" spans="5:7">
      <c r="E11792" s="148"/>
      <c r="G11792" s="66"/>
    </row>
    <row r="11793" customFormat="1" spans="5:7">
      <c r="E11793" s="148"/>
      <c r="G11793" s="66"/>
    </row>
    <row r="11794" customFormat="1" spans="5:7">
      <c r="E11794" s="148"/>
      <c r="G11794" s="66"/>
    </row>
    <row r="11795" customFormat="1" spans="5:7">
      <c r="E11795" s="148"/>
      <c r="G11795" s="66"/>
    </row>
    <row r="11796" customFormat="1" spans="5:7">
      <c r="E11796" s="148"/>
      <c r="G11796" s="66"/>
    </row>
    <row r="11797" customFormat="1" spans="5:7">
      <c r="E11797" s="148"/>
      <c r="G11797" s="66"/>
    </row>
    <row r="11798" customFormat="1" spans="5:7">
      <c r="E11798" s="148"/>
      <c r="G11798" s="66"/>
    </row>
    <row r="11799" customFormat="1" spans="5:7">
      <c r="E11799" s="148"/>
      <c r="G11799" s="66"/>
    </row>
    <row r="11800" customFormat="1" spans="5:7">
      <c r="E11800" s="148"/>
      <c r="G11800" s="66"/>
    </row>
    <row r="11801" customFormat="1" spans="5:7">
      <c r="E11801" s="148"/>
      <c r="G11801" s="66"/>
    </row>
    <row r="11802" customFormat="1" spans="5:7">
      <c r="E11802" s="148"/>
      <c r="G11802" s="66"/>
    </row>
    <row r="11803" customFormat="1" spans="5:7">
      <c r="E11803" s="148"/>
      <c r="G11803" s="66"/>
    </row>
    <row r="11804" customFormat="1" spans="5:7">
      <c r="E11804" s="148"/>
      <c r="G11804" s="66"/>
    </row>
    <row r="11805" customFormat="1" spans="5:7">
      <c r="E11805" s="148"/>
      <c r="G11805" s="66"/>
    </row>
    <row r="11806" customFormat="1" spans="5:7">
      <c r="E11806" s="148"/>
      <c r="G11806" s="66"/>
    </row>
    <row r="11807" customFormat="1" spans="5:7">
      <c r="E11807" s="148"/>
      <c r="G11807" s="66"/>
    </row>
    <row r="11808" customFormat="1" spans="5:7">
      <c r="E11808" s="148"/>
      <c r="G11808" s="66"/>
    </row>
    <row r="11809" customFormat="1" spans="5:7">
      <c r="E11809" s="148"/>
      <c r="G11809" s="66"/>
    </row>
    <row r="11810" customFormat="1" spans="5:7">
      <c r="E11810" s="148"/>
      <c r="G11810" s="66"/>
    </row>
    <row r="11811" customFormat="1" spans="5:7">
      <c r="E11811" s="148"/>
      <c r="G11811" s="66"/>
    </row>
    <row r="11812" customFormat="1" spans="5:7">
      <c r="E11812" s="148"/>
      <c r="G11812" s="66"/>
    </row>
    <row r="11813" customFormat="1" spans="5:7">
      <c r="E11813" s="148"/>
      <c r="G11813" s="66"/>
    </row>
    <row r="11814" customFormat="1" spans="5:7">
      <c r="E11814" s="148"/>
      <c r="G11814" s="66"/>
    </row>
    <row r="11815" customFormat="1" spans="5:7">
      <c r="E11815" s="148"/>
      <c r="G11815" s="66"/>
    </row>
    <row r="11816" customFormat="1" spans="5:7">
      <c r="E11816" s="148"/>
      <c r="G11816" s="66"/>
    </row>
    <row r="11817" customFormat="1" spans="5:7">
      <c r="E11817" s="148"/>
      <c r="G11817" s="66"/>
    </row>
    <row r="11818" customFormat="1" spans="5:7">
      <c r="E11818" s="148"/>
      <c r="G11818" s="66"/>
    </row>
    <row r="11819" customFormat="1" spans="5:7">
      <c r="E11819" s="148"/>
      <c r="G11819" s="66"/>
    </row>
    <row r="11820" customFormat="1" spans="5:7">
      <c r="E11820" s="148"/>
      <c r="G11820" s="66"/>
    </row>
    <row r="11821" customFormat="1" spans="5:7">
      <c r="E11821" s="148"/>
      <c r="G11821" s="66"/>
    </row>
    <row r="11822" customFormat="1" spans="5:7">
      <c r="E11822" s="148"/>
      <c r="G11822" s="66"/>
    </row>
    <row r="11823" customFormat="1" spans="5:7">
      <c r="E11823" s="148"/>
      <c r="G11823" s="66"/>
    </row>
    <row r="11824" customFormat="1" spans="5:7">
      <c r="E11824" s="148"/>
      <c r="G11824" s="66"/>
    </row>
    <row r="11825" customFormat="1" spans="5:7">
      <c r="E11825" s="148"/>
      <c r="G11825" s="66"/>
    </row>
    <row r="11826" customFormat="1" spans="5:7">
      <c r="E11826" s="148"/>
      <c r="G11826" s="66"/>
    </row>
    <row r="11827" customFormat="1" spans="5:7">
      <c r="E11827" s="148"/>
      <c r="G11827" s="66"/>
    </row>
    <row r="11828" customFormat="1" spans="5:7">
      <c r="E11828" s="148"/>
      <c r="G11828" s="66"/>
    </row>
    <row r="11829" customFormat="1" spans="5:7">
      <c r="E11829" s="148"/>
      <c r="G11829" s="66"/>
    </row>
    <row r="11830" customFormat="1" spans="5:7">
      <c r="E11830" s="148"/>
      <c r="G11830" s="66"/>
    </row>
    <row r="11831" customFormat="1" spans="5:7">
      <c r="E11831" s="148"/>
      <c r="G11831" s="66"/>
    </row>
    <row r="11832" customFormat="1" spans="5:7">
      <c r="E11832" s="148"/>
      <c r="G11832" s="66"/>
    </row>
    <row r="11833" customFormat="1" spans="5:7">
      <c r="E11833" s="148"/>
      <c r="G11833" s="66"/>
    </row>
    <row r="11834" customFormat="1" spans="5:7">
      <c r="E11834" s="148"/>
      <c r="G11834" s="66"/>
    </row>
    <row r="11835" customFormat="1" spans="5:7">
      <c r="E11835" s="148"/>
      <c r="G11835" s="66"/>
    </row>
    <row r="11836" customFormat="1" spans="5:7">
      <c r="E11836" s="148"/>
      <c r="G11836" s="66"/>
    </row>
    <row r="11837" customFormat="1" spans="5:7">
      <c r="E11837" s="148"/>
      <c r="G11837" s="66"/>
    </row>
    <row r="11838" customFormat="1" spans="5:7">
      <c r="E11838" s="148"/>
      <c r="G11838" s="66"/>
    </row>
    <row r="11839" customFormat="1" spans="5:7">
      <c r="E11839" s="148"/>
      <c r="G11839" s="66"/>
    </row>
    <row r="11840" customFormat="1" spans="5:7">
      <c r="E11840" s="148"/>
      <c r="G11840" s="66"/>
    </row>
    <row r="11841" customFormat="1" spans="5:7">
      <c r="E11841" s="148"/>
      <c r="G11841" s="66"/>
    </row>
    <row r="11842" customFormat="1" spans="5:7">
      <c r="E11842" s="148"/>
      <c r="G11842" s="66"/>
    </row>
    <row r="11843" customFormat="1" spans="5:7">
      <c r="E11843" s="148"/>
      <c r="G11843" s="66"/>
    </row>
    <row r="11844" customFormat="1" spans="5:7">
      <c r="E11844" s="148"/>
      <c r="G11844" s="66"/>
    </row>
    <row r="11845" customFormat="1" spans="5:7">
      <c r="E11845" s="148"/>
      <c r="G11845" s="66"/>
    </row>
    <row r="11846" customFormat="1" spans="5:7">
      <c r="E11846" s="148"/>
      <c r="G11846" s="66"/>
    </row>
    <row r="11847" customFormat="1" spans="5:7">
      <c r="E11847" s="148"/>
      <c r="G11847" s="66"/>
    </row>
    <row r="11848" customFormat="1" spans="5:7">
      <c r="E11848" s="148"/>
      <c r="G11848" s="66"/>
    </row>
    <row r="11849" customFormat="1" spans="5:7">
      <c r="E11849" s="148"/>
      <c r="G11849" s="66"/>
    </row>
    <row r="11850" customFormat="1" spans="5:7">
      <c r="E11850" s="148"/>
      <c r="G11850" s="66"/>
    </row>
    <row r="11851" customFormat="1" spans="5:7">
      <c r="E11851" s="148"/>
      <c r="G11851" s="66"/>
    </row>
    <row r="11852" customFormat="1" spans="5:7">
      <c r="E11852" s="148"/>
      <c r="G11852" s="66"/>
    </row>
    <row r="11853" customFormat="1" spans="5:7">
      <c r="E11853" s="148"/>
      <c r="G11853" s="66"/>
    </row>
    <row r="11854" customFormat="1" spans="5:7">
      <c r="E11854" s="148"/>
      <c r="G11854" s="66"/>
    </row>
    <row r="11855" customFormat="1" spans="5:7">
      <c r="E11855" s="148"/>
      <c r="G11855" s="66"/>
    </row>
    <row r="11856" customFormat="1" spans="5:7">
      <c r="E11856" s="148"/>
      <c r="G11856" s="66"/>
    </row>
    <row r="11857" customFormat="1" spans="5:7">
      <c r="E11857" s="148"/>
      <c r="G11857" s="66"/>
    </row>
    <row r="11858" customFormat="1" spans="5:7">
      <c r="E11858" s="148"/>
      <c r="G11858" s="66"/>
    </row>
    <row r="11859" customFormat="1" spans="5:7">
      <c r="E11859" s="148"/>
      <c r="G11859" s="66"/>
    </row>
    <row r="11860" customFormat="1" spans="5:7">
      <c r="E11860" s="148"/>
      <c r="G11860" s="66"/>
    </row>
    <row r="11861" customFormat="1" spans="5:7">
      <c r="E11861" s="148"/>
      <c r="G11861" s="66"/>
    </row>
    <row r="11862" customFormat="1" spans="5:7">
      <c r="E11862" s="148"/>
      <c r="G11862" s="66"/>
    </row>
    <row r="11863" customFormat="1" spans="5:7">
      <c r="E11863" s="148"/>
      <c r="G11863" s="66"/>
    </row>
    <row r="11864" customFormat="1" spans="5:7">
      <c r="E11864" s="148"/>
      <c r="G11864" s="66"/>
    </row>
    <row r="11865" customFormat="1" spans="5:7">
      <c r="E11865" s="148"/>
      <c r="G11865" s="66"/>
    </row>
    <row r="11866" customFormat="1" spans="5:7">
      <c r="E11866" s="148"/>
      <c r="G11866" s="66"/>
    </row>
    <row r="11867" customFormat="1" spans="5:7">
      <c r="E11867" s="148"/>
      <c r="G11867" s="66"/>
    </row>
    <row r="11868" customFormat="1" spans="5:7">
      <c r="E11868" s="148"/>
      <c r="G11868" s="66"/>
    </row>
    <row r="11869" customFormat="1" spans="5:7">
      <c r="E11869" s="148"/>
      <c r="G11869" s="66"/>
    </row>
    <row r="11870" customFormat="1" spans="5:7">
      <c r="E11870" s="148"/>
      <c r="G11870" s="66"/>
    </row>
    <row r="11871" customFormat="1" spans="5:7">
      <c r="E11871" s="148"/>
      <c r="G11871" s="66"/>
    </row>
    <row r="11872" customFormat="1" spans="5:7">
      <c r="E11872" s="148"/>
      <c r="G11872" s="66"/>
    </row>
    <row r="11873" customFormat="1" spans="5:7">
      <c r="E11873" s="148"/>
      <c r="G11873" s="66"/>
    </row>
    <row r="11874" customFormat="1" spans="5:7">
      <c r="E11874" s="148"/>
      <c r="G11874" s="66"/>
    </row>
    <row r="11875" customFormat="1" spans="5:7">
      <c r="E11875" s="148"/>
      <c r="G11875" s="66"/>
    </row>
    <row r="11876" customFormat="1" spans="5:7">
      <c r="E11876" s="148"/>
      <c r="G11876" s="66"/>
    </row>
    <row r="11877" customFormat="1" spans="5:7">
      <c r="E11877" s="148"/>
      <c r="G11877" s="66"/>
    </row>
    <row r="11878" customFormat="1" spans="5:7">
      <c r="E11878" s="148"/>
      <c r="G11878" s="66"/>
    </row>
    <row r="11879" customFormat="1" spans="5:7">
      <c r="E11879" s="148"/>
      <c r="G11879" s="66"/>
    </row>
    <row r="11880" customFormat="1" spans="5:7">
      <c r="E11880" s="148"/>
      <c r="G11880" s="66"/>
    </row>
    <row r="11881" customFormat="1" spans="5:7">
      <c r="E11881" s="148"/>
      <c r="G11881" s="66"/>
    </row>
    <row r="11882" customFormat="1" spans="5:7">
      <c r="E11882" s="148"/>
      <c r="G11882" s="66"/>
    </row>
    <row r="11883" customFormat="1" spans="5:7">
      <c r="E11883" s="148"/>
      <c r="G11883" s="66"/>
    </row>
    <row r="11884" customFormat="1" spans="5:7">
      <c r="E11884" s="148"/>
      <c r="G11884" s="66"/>
    </row>
    <row r="11885" customFormat="1" spans="5:7">
      <c r="E11885" s="148"/>
      <c r="G11885" s="66"/>
    </row>
    <row r="11886" customFormat="1" spans="5:7">
      <c r="E11886" s="148"/>
      <c r="G11886" s="66"/>
    </row>
    <row r="11887" customFormat="1" spans="5:7">
      <c r="E11887" s="148"/>
      <c r="G11887" s="66"/>
    </row>
    <row r="11888" customFormat="1" spans="5:7">
      <c r="E11888" s="148"/>
      <c r="G11888" s="66"/>
    </row>
    <row r="11889" customFormat="1" spans="5:7">
      <c r="E11889" s="148"/>
      <c r="G11889" s="66"/>
    </row>
    <row r="11890" customFormat="1" spans="5:7">
      <c r="E11890" s="148"/>
      <c r="G11890" s="66"/>
    </row>
    <row r="11891" customFormat="1" spans="5:7">
      <c r="E11891" s="148"/>
      <c r="G11891" s="66"/>
    </row>
    <row r="11892" customFormat="1" spans="5:7">
      <c r="E11892" s="148"/>
      <c r="G11892" s="66"/>
    </row>
    <row r="11893" customFormat="1" spans="5:7">
      <c r="E11893" s="148"/>
      <c r="G11893" s="66"/>
    </row>
    <row r="11894" customFormat="1" spans="5:7">
      <c r="E11894" s="148"/>
      <c r="G11894" s="66"/>
    </row>
    <row r="11895" customFormat="1" spans="5:7">
      <c r="E11895" s="148"/>
      <c r="G11895" s="66"/>
    </row>
    <row r="11896" customFormat="1" spans="5:7">
      <c r="E11896" s="148"/>
      <c r="G11896" s="66"/>
    </row>
    <row r="11897" customFormat="1" spans="5:7">
      <c r="E11897" s="148"/>
      <c r="G11897" s="66"/>
    </row>
    <row r="11898" customFormat="1" spans="5:7">
      <c r="E11898" s="148"/>
      <c r="G11898" s="66"/>
    </row>
    <row r="11899" customFormat="1" spans="5:7">
      <c r="E11899" s="148"/>
      <c r="G11899" s="66"/>
    </row>
    <row r="11900" customFormat="1" spans="5:7">
      <c r="E11900" s="148"/>
      <c r="G11900" s="66"/>
    </row>
    <row r="11901" customFormat="1" spans="5:7">
      <c r="E11901" s="148"/>
      <c r="G11901" s="66"/>
    </row>
    <row r="11902" customFormat="1" spans="5:7">
      <c r="E11902" s="148"/>
      <c r="G11902" s="66"/>
    </row>
    <row r="11903" customFormat="1" spans="5:7">
      <c r="E11903" s="148"/>
      <c r="G11903" s="66"/>
    </row>
    <row r="11904" customFormat="1" spans="5:7">
      <c r="E11904" s="148"/>
      <c r="G11904" s="66"/>
    </row>
    <row r="11905" customFormat="1" spans="5:7">
      <c r="E11905" s="148"/>
      <c r="G11905" s="66"/>
    </row>
    <row r="11906" customFormat="1" spans="5:7">
      <c r="E11906" s="148"/>
      <c r="G11906" s="66"/>
    </row>
    <row r="11907" customFormat="1" spans="5:7">
      <c r="E11907" s="148"/>
      <c r="G11907" s="66"/>
    </row>
    <row r="11908" customFormat="1" spans="5:7">
      <c r="E11908" s="148"/>
      <c r="G11908" s="66"/>
    </row>
    <row r="11909" customFormat="1" spans="5:7">
      <c r="E11909" s="148"/>
      <c r="G11909" s="66"/>
    </row>
    <row r="11910" customFormat="1" spans="5:7">
      <c r="E11910" s="148"/>
      <c r="G11910" s="66"/>
    </row>
    <row r="11911" customFormat="1" spans="5:7">
      <c r="E11911" s="148"/>
      <c r="G11911" s="66"/>
    </row>
    <row r="11912" customFormat="1" spans="5:7">
      <c r="E11912" s="148"/>
      <c r="G11912" s="66"/>
    </row>
    <row r="11913" customFormat="1" spans="5:7">
      <c r="E11913" s="148"/>
      <c r="G11913" s="66"/>
    </row>
    <row r="11914" customFormat="1" spans="5:7">
      <c r="E11914" s="148"/>
      <c r="G11914" s="66"/>
    </row>
    <row r="11915" customFormat="1" spans="5:7">
      <c r="E11915" s="148"/>
      <c r="G11915" s="66"/>
    </row>
    <row r="11916" customFormat="1" spans="5:7">
      <c r="E11916" s="148"/>
      <c r="G11916" s="66"/>
    </row>
    <row r="11917" customFormat="1" spans="5:7">
      <c r="E11917" s="148"/>
      <c r="G11917" s="66"/>
    </row>
    <row r="11918" customFormat="1" spans="5:7">
      <c r="E11918" s="148"/>
      <c r="G11918" s="66"/>
    </row>
    <row r="11919" customFormat="1" spans="5:7">
      <c r="E11919" s="148"/>
      <c r="G11919" s="66"/>
    </row>
    <row r="11920" customFormat="1" spans="5:7">
      <c r="E11920" s="148"/>
      <c r="G11920" s="66"/>
    </row>
    <row r="11921" customFormat="1" spans="5:7">
      <c r="E11921" s="148"/>
      <c r="G11921" s="66"/>
    </row>
    <row r="11922" customFormat="1" spans="5:7">
      <c r="E11922" s="148"/>
      <c r="G11922" s="66"/>
    </row>
    <row r="11923" customFormat="1" spans="5:7">
      <c r="E11923" s="148"/>
      <c r="G11923" s="66"/>
    </row>
    <row r="11924" customFormat="1" spans="5:7">
      <c r="E11924" s="148"/>
      <c r="G11924" s="66"/>
    </row>
    <row r="11925" customFormat="1" spans="5:7">
      <c r="E11925" s="148"/>
      <c r="G11925" s="66"/>
    </row>
    <row r="11926" customFormat="1" spans="5:7">
      <c r="E11926" s="148"/>
      <c r="G11926" s="66"/>
    </row>
    <row r="11927" customFormat="1" spans="5:7">
      <c r="E11927" s="148"/>
      <c r="G11927" s="66"/>
    </row>
    <row r="11928" customFormat="1" spans="5:7">
      <c r="E11928" s="148"/>
      <c r="G11928" s="66"/>
    </row>
    <row r="11929" customFormat="1" spans="5:7">
      <c r="E11929" s="148"/>
      <c r="G11929" s="66"/>
    </row>
    <row r="11930" customFormat="1" spans="5:7">
      <c r="E11930" s="148"/>
      <c r="G11930" s="66"/>
    </row>
    <row r="11931" customFormat="1" spans="5:7">
      <c r="E11931" s="148"/>
      <c r="G11931" s="66"/>
    </row>
    <row r="11932" customFormat="1" spans="5:7">
      <c r="E11932" s="148"/>
      <c r="G11932" s="66"/>
    </row>
    <row r="11933" customFormat="1" spans="5:7">
      <c r="E11933" s="148"/>
      <c r="G11933" s="66"/>
    </row>
    <row r="11934" customFormat="1" spans="5:7">
      <c r="E11934" s="148"/>
      <c r="G11934" s="66"/>
    </row>
    <row r="11935" customFormat="1" spans="5:7">
      <c r="E11935" s="148"/>
      <c r="G11935" s="66"/>
    </row>
    <row r="11936" customFormat="1" spans="5:7">
      <c r="E11936" s="148"/>
      <c r="G11936" s="66"/>
    </row>
    <row r="11937" customFormat="1" spans="5:7">
      <c r="E11937" s="148"/>
      <c r="G11937" s="66"/>
    </row>
    <row r="11938" customFormat="1" spans="5:7">
      <c r="E11938" s="148"/>
      <c r="G11938" s="66"/>
    </row>
    <row r="11939" customFormat="1" spans="5:7">
      <c r="E11939" s="148"/>
      <c r="G11939" s="66"/>
    </row>
    <row r="11940" customFormat="1" spans="5:7">
      <c r="E11940" s="148"/>
      <c r="G11940" s="66"/>
    </row>
    <row r="11941" customFormat="1" spans="5:7">
      <c r="E11941" s="148"/>
      <c r="G11941" s="66"/>
    </row>
    <row r="11942" customFormat="1" spans="5:7">
      <c r="E11942" s="148"/>
      <c r="G11942" s="66"/>
    </row>
    <row r="11943" customFormat="1" spans="5:7">
      <c r="E11943" s="148"/>
      <c r="G11943" s="66"/>
    </row>
    <row r="11944" customFormat="1" spans="5:7">
      <c r="E11944" s="148"/>
      <c r="G11944" s="66"/>
    </row>
    <row r="11945" customFormat="1" spans="5:7">
      <c r="E11945" s="148"/>
      <c r="G11945" s="66"/>
    </row>
    <row r="11946" customFormat="1" spans="5:7">
      <c r="E11946" s="148"/>
      <c r="G11946" s="66"/>
    </row>
    <row r="11947" customFormat="1" spans="5:7">
      <c r="E11947" s="148"/>
      <c r="G11947" s="66"/>
    </row>
    <row r="11948" customFormat="1" spans="5:7">
      <c r="E11948" s="148"/>
      <c r="G11948" s="66"/>
    </row>
    <row r="11949" customFormat="1" spans="5:7">
      <c r="E11949" s="148"/>
      <c r="G11949" s="66"/>
    </row>
    <row r="11950" customFormat="1" spans="5:7">
      <c r="E11950" s="148"/>
      <c r="G11950" s="66"/>
    </row>
    <row r="11951" customFormat="1" spans="5:7">
      <c r="E11951" s="148"/>
      <c r="G11951" s="66"/>
    </row>
    <row r="11952" customFormat="1" spans="5:7">
      <c r="E11952" s="148"/>
      <c r="G11952" s="66"/>
    </row>
    <row r="11953" customFormat="1" spans="5:7">
      <c r="E11953" s="148"/>
      <c r="G11953" s="66"/>
    </row>
    <row r="11954" customFormat="1" spans="5:7">
      <c r="E11954" s="148"/>
      <c r="G11954" s="66"/>
    </row>
    <row r="11955" customFormat="1" spans="5:7">
      <c r="E11955" s="148"/>
      <c r="G11955" s="66"/>
    </row>
    <row r="11956" customFormat="1" spans="5:7">
      <c r="E11956" s="148"/>
      <c r="G11956" s="66"/>
    </row>
    <row r="11957" customFormat="1" spans="5:7">
      <c r="E11957" s="148"/>
      <c r="G11957" s="66"/>
    </row>
    <row r="11958" customFormat="1" spans="5:7">
      <c r="E11958" s="148"/>
      <c r="G11958" s="66"/>
    </row>
    <row r="11959" customFormat="1" spans="5:7">
      <c r="E11959" s="148"/>
      <c r="G11959" s="66"/>
    </row>
    <row r="11960" customFormat="1" spans="5:7">
      <c r="E11960" s="148"/>
      <c r="G11960" s="66"/>
    </row>
    <row r="11961" customFormat="1" spans="5:7">
      <c r="E11961" s="148"/>
      <c r="G11961" s="66"/>
    </row>
    <row r="11962" customFormat="1" spans="5:7">
      <c r="E11962" s="148"/>
      <c r="G11962" s="66"/>
    </row>
    <row r="11963" customFormat="1" spans="5:7">
      <c r="E11963" s="148"/>
      <c r="G11963" s="66"/>
    </row>
    <row r="11964" customFormat="1" spans="5:7">
      <c r="E11964" s="148"/>
      <c r="G11964" s="66"/>
    </row>
    <row r="11965" customFormat="1" spans="5:7">
      <c r="E11965" s="148"/>
      <c r="G11965" s="66"/>
    </row>
    <row r="11966" customFormat="1" spans="5:7">
      <c r="E11966" s="148"/>
      <c r="G11966" s="66"/>
    </row>
    <row r="11967" customFormat="1" spans="5:7">
      <c r="E11967" s="148"/>
      <c r="G11967" s="66"/>
    </row>
    <row r="11968" customFormat="1" spans="5:7">
      <c r="E11968" s="148"/>
      <c r="G11968" s="66"/>
    </row>
    <row r="11969" customFormat="1" spans="5:7">
      <c r="E11969" s="148"/>
      <c r="G11969" s="66"/>
    </row>
    <row r="11970" customFormat="1" spans="5:7">
      <c r="E11970" s="148"/>
      <c r="G11970" s="66"/>
    </row>
    <row r="11971" customFormat="1" spans="5:7">
      <c r="E11971" s="148"/>
      <c r="G11971" s="66"/>
    </row>
    <row r="11972" customFormat="1" spans="5:7">
      <c r="E11972" s="148"/>
      <c r="G11972" s="66"/>
    </row>
    <row r="11973" customFormat="1" spans="5:7">
      <c r="E11973" s="148"/>
      <c r="G11973" s="66"/>
    </row>
    <row r="11974" customFormat="1" spans="5:7">
      <c r="E11974" s="148"/>
      <c r="G11974" s="66"/>
    </row>
    <row r="11975" customFormat="1" spans="5:7">
      <c r="E11975" s="148"/>
      <c r="G11975" s="66"/>
    </row>
    <row r="11976" customFormat="1" spans="5:7">
      <c r="E11976" s="148"/>
      <c r="G11976" s="66"/>
    </row>
    <row r="11977" customFormat="1" spans="5:7">
      <c r="E11977" s="148"/>
      <c r="G11977" s="66"/>
    </row>
    <row r="11978" customFormat="1" spans="5:7">
      <c r="E11978" s="148"/>
      <c r="G11978" s="66"/>
    </row>
    <row r="11979" customFormat="1" spans="5:7">
      <c r="E11979" s="148"/>
      <c r="G11979" s="66"/>
    </row>
    <row r="11980" customFormat="1" spans="5:7">
      <c r="E11980" s="148"/>
      <c r="G11980" s="66"/>
    </row>
    <row r="11981" customFormat="1" spans="5:7">
      <c r="E11981" s="148"/>
      <c r="G11981" s="66"/>
    </row>
    <row r="11982" customFormat="1" spans="5:7">
      <c r="E11982" s="148"/>
      <c r="G11982" s="66"/>
    </row>
    <row r="11983" customFormat="1" spans="5:7">
      <c r="E11983" s="148"/>
      <c r="G11983" s="66"/>
    </row>
    <row r="11984" customFormat="1" spans="5:7">
      <c r="E11984" s="148"/>
      <c r="G11984" s="66"/>
    </row>
    <row r="11985" customFormat="1" spans="5:7">
      <c r="E11985" s="148"/>
      <c r="G11985" s="66"/>
    </row>
    <row r="11986" customFormat="1" spans="5:7">
      <c r="E11986" s="148"/>
      <c r="G11986" s="66"/>
    </row>
    <row r="11987" customFormat="1" spans="5:7">
      <c r="E11987" s="148"/>
      <c r="G11987" s="66"/>
    </row>
    <row r="11988" customFormat="1" spans="5:7">
      <c r="E11988" s="148"/>
      <c r="G11988" s="66"/>
    </row>
    <row r="11989" customFormat="1" spans="5:7">
      <c r="E11989" s="148"/>
      <c r="G11989" s="66"/>
    </row>
    <row r="11990" customFormat="1" spans="5:7">
      <c r="E11990" s="148"/>
      <c r="G11990" s="66"/>
    </row>
    <row r="11991" customFormat="1" spans="5:7">
      <c r="E11991" s="148"/>
      <c r="G11991" s="66"/>
    </row>
    <row r="11992" customFormat="1" spans="5:7">
      <c r="E11992" s="148"/>
      <c r="G11992" s="66"/>
    </row>
    <row r="11993" customFormat="1" spans="5:7">
      <c r="E11993" s="148"/>
      <c r="G11993" s="66"/>
    </row>
    <row r="11994" customFormat="1" spans="5:7">
      <c r="E11994" s="148"/>
      <c r="G11994" s="66"/>
    </row>
    <row r="11995" customFormat="1" spans="5:7">
      <c r="E11995" s="148"/>
      <c r="G11995" s="66"/>
    </row>
    <row r="11996" customFormat="1" spans="5:7">
      <c r="E11996" s="148"/>
      <c r="G11996" s="66"/>
    </row>
    <row r="11997" customFormat="1" spans="5:7">
      <c r="E11997" s="148"/>
      <c r="G11997" s="66"/>
    </row>
    <row r="11998" customFormat="1" spans="5:7">
      <c r="E11998" s="148"/>
      <c r="G11998" s="66"/>
    </row>
    <row r="11999" customFormat="1" spans="5:7">
      <c r="E11999" s="148"/>
      <c r="G11999" s="66"/>
    </row>
    <row r="12000" customFormat="1" spans="5:7">
      <c r="E12000" s="148"/>
      <c r="G12000" s="66"/>
    </row>
    <row r="12001" customFormat="1" spans="5:7">
      <c r="E12001" s="148"/>
      <c r="G12001" s="66"/>
    </row>
    <row r="12002" customFormat="1" spans="5:7">
      <c r="E12002" s="148"/>
      <c r="G12002" s="66"/>
    </row>
    <row r="12003" customFormat="1" spans="5:7">
      <c r="E12003" s="148"/>
      <c r="G12003" s="66"/>
    </row>
    <row r="12004" customFormat="1" spans="5:7">
      <c r="E12004" s="148"/>
      <c r="G12004" s="66"/>
    </row>
    <row r="12005" customFormat="1" spans="5:7">
      <c r="E12005" s="148"/>
      <c r="G12005" s="66"/>
    </row>
    <row r="12006" customFormat="1" spans="5:7">
      <c r="E12006" s="148"/>
      <c r="G12006" s="66"/>
    </row>
    <row r="12007" customFormat="1" spans="5:7">
      <c r="E12007" s="148"/>
      <c r="G12007" s="66"/>
    </row>
    <row r="12008" customFormat="1" spans="5:7">
      <c r="E12008" s="148"/>
      <c r="G12008" s="66"/>
    </row>
    <row r="12009" customFormat="1" spans="5:7">
      <c r="E12009" s="148"/>
      <c r="G12009" s="66"/>
    </row>
    <row r="12010" customFormat="1" spans="5:7">
      <c r="E12010" s="148"/>
      <c r="G12010" s="66"/>
    </row>
    <row r="12011" customFormat="1" spans="5:7">
      <c r="E12011" s="148"/>
      <c r="G12011" s="66"/>
    </row>
    <row r="12012" customFormat="1" spans="5:7">
      <c r="E12012" s="148"/>
      <c r="G12012" s="66"/>
    </row>
    <row r="12013" customFormat="1" spans="5:7">
      <c r="E12013" s="148"/>
      <c r="G12013" s="66"/>
    </row>
    <row r="12014" customFormat="1" spans="5:7">
      <c r="E12014" s="148"/>
      <c r="G12014" s="66"/>
    </row>
    <row r="12015" customFormat="1" spans="5:7">
      <c r="E12015" s="148"/>
      <c r="G12015" s="66"/>
    </row>
    <row r="12016" customFormat="1" spans="5:7">
      <c r="E12016" s="148"/>
      <c r="G12016" s="66"/>
    </row>
    <row r="12017" customFormat="1" spans="5:7">
      <c r="E12017" s="148"/>
      <c r="G12017" s="66"/>
    </row>
    <row r="12018" customFormat="1" spans="5:7">
      <c r="E12018" s="148"/>
      <c r="G12018" s="66"/>
    </row>
    <row r="12019" customFormat="1" spans="5:7">
      <c r="E12019" s="148"/>
      <c r="G12019" s="66"/>
    </row>
    <row r="12020" customFormat="1" spans="5:7">
      <c r="E12020" s="148"/>
      <c r="G12020" s="66"/>
    </row>
    <row r="12021" customFormat="1" spans="5:7">
      <c r="E12021" s="148"/>
      <c r="G12021" s="66"/>
    </row>
    <row r="12022" customFormat="1" spans="5:7">
      <c r="E12022" s="148"/>
      <c r="G12022" s="66"/>
    </row>
    <row r="12023" customFormat="1" spans="5:7">
      <c r="E12023" s="148"/>
      <c r="G12023" s="66"/>
    </row>
    <row r="12024" customFormat="1" spans="5:7">
      <c r="E12024" s="148"/>
      <c r="G12024" s="66"/>
    </row>
    <row r="12025" customFormat="1" spans="5:7">
      <c r="E12025" s="148"/>
      <c r="G12025" s="66"/>
    </row>
    <row r="12026" customFormat="1" spans="5:7">
      <c r="E12026" s="148"/>
      <c r="G12026" s="66"/>
    </row>
    <row r="12027" customFormat="1" spans="5:7">
      <c r="E12027" s="148"/>
      <c r="G12027" s="66"/>
    </row>
    <row r="12028" customFormat="1" spans="5:7">
      <c r="E12028" s="148"/>
      <c r="G12028" s="66"/>
    </row>
    <row r="12029" customFormat="1" spans="5:7">
      <c r="E12029" s="148"/>
      <c r="G12029" s="66"/>
    </row>
    <row r="12030" customFormat="1" spans="5:7">
      <c r="E12030" s="148"/>
      <c r="G12030" s="66"/>
    </row>
    <row r="12031" customFormat="1" spans="5:7">
      <c r="E12031" s="148"/>
      <c r="G12031" s="66"/>
    </row>
    <row r="12032" customFormat="1" spans="5:7">
      <c r="E12032" s="148"/>
      <c r="G12032" s="66"/>
    </row>
    <row r="12033" customFormat="1" spans="5:7">
      <c r="E12033" s="148"/>
      <c r="G12033" s="66"/>
    </row>
    <row r="12034" customFormat="1" spans="5:7">
      <c r="E12034" s="148"/>
      <c r="G12034" s="66"/>
    </row>
    <row r="12035" customFormat="1" spans="5:7">
      <c r="E12035" s="148"/>
      <c r="G12035" s="66"/>
    </row>
    <row r="12036" customFormat="1" spans="5:7">
      <c r="E12036" s="148"/>
      <c r="G12036" s="66"/>
    </row>
    <row r="12037" customFormat="1" spans="5:7">
      <c r="E12037" s="148"/>
      <c r="G12037" s="66"/>
    </row>
    <row r="12038" customFormat="1" spans="5:7">
      <c r="E12038" s="148"/>
      <c r="G12038" s="66"/>
    </row>
    <row r="12039" customFormat="1" spans="5:7">
      <c r="E12039" s="148"/>
      <c r="G12039" s="66"/>
    </row>
    <row r="12040" customFormat="1" spans="5:7">
      <c r="E12040" s="148"/>
      <c r="G12040" s="66"/>
    </row>
    <row r="12041" customFormat="1" spans="5:7">
      <c r="E12041" s="148"/>
      <c r="G12041" s="66"/>
    </row>
    <row r="12042" customFormat="1" spans="5:7">
      <c r="E12042" s="148"/>
      <c r="G12042" s="66"/>
    </row>
    <row r="12043" customFormat="1" spans="5:7">
      <c r="E12043" s="148"/>
      <c r="G12043" s="66"/>
    </row>
    <row r="12044" customFormat="1" spans="5:7">
      <c r="E12044" s="148"/>
      <c r="G12044" s="66"/>
    </row>
    <row r="12045" customFormat="1" spans="5:7">
      <c r="E12045" s="148"/>
      <c r="G12045" s="66"/>
    </row>
    <row r="12046" customFormat="1" spans="5:7">
      <c r="E12046" s="148"/>
      <c r="G12046" s="66"/>
    </row>
    <row r="12047" customFormat="1" spans="5:7">
      <c r="E12047" s="148"/>
      <c r="G12047" s="66"/>
    </row>
    <row r="12048" customFormat="1" spans="5:7">
      <c r="E12048" s="148"/>
      <c r="G12048" s="66"/>
    </row>
    <row r="12049" customFormat="1" spans="5:7">
      <c r="E12049" s="148"/>
      <c r="G12049" s="66"/>
    </row>
    <row r="12050" customFormat="1" spans="5:7">
      <c r="E12050" s="148"/>
      <c r="G12050" s="66"/>
    </row>
    <row r="12051" customFormat="1" spans="5:7">
      <c r="E12051" s="148"/>
      <c r="G12051" s="66"/>
    </row>
    <row r="12052" customFormat="1" spans="5:7">
      <c r="E12052" s="148"/>
      <c r="G12052" s="66"/>
    </row>
    <row r="12053" customFormat="1" spans="5:7">
      <c r="E12053" s="148"/>
      <c r="G12053" s="66"/>
    </row>
    <row r="12054" customFormat="1" spans="5:7">
      <c r="E12054" s="148"/>
      <c r="G12054" s="66"/>
    </row>
    <row r="12055" customFormat="1" spans="5:7">
      <c r="E12055" s="148"/>
      <c r="G12055" s="66"/>
    </row>
    <row r="12056" customFormat="1" spans="5:7">
      <c r="E12056" s="148"/>
      <c r="G12056" s="66"/>
    </row>
    <row r="12057" customFormat="1" spans="5:7">
      <c r="E12057" s="148"/>
      <c r="G12057" s="66"/>
    </row>
    <row r="12058" customFormat="1" spans="5:7">
      <c r="E12058" s="148"/>
      <c r="G12058" s="66"/>
    </row>
    <row r="12059" customFormat="1" spans="5:7">
      <c r="E12059" s="148"/>
      <c r="G12059" s="66"/>
    </row>
    <row r="12060" customFormat="1" spans="5:7">
      <c r="E12060" s="148"/>
      <c r="G12060" s="66"/>
    </row>
    <row r="12061" customFormat="1" spans="5:7">
      <c r="E12061" s="148"/>
      <c r="G12061" s="66"/>
    </row>
    <row r="12062" customFormat="1" spans="5:7">
      <c r="E12062" s="148"/>
      <c r="G12062" s="66"/>
    </row>
    <row r="12063" customFormat="1" spans="5:7">
      <c r="E12063" s="148"/>
      <c r="G12063" s="66"/>
    </row>
    <row r="12064" customFormat="1" spans="5:7">
      <c r="E12064" s="148"/>
      <c r="G12064" s="66"/>
    </row>
    <row r="12065" customFormat="1" spans="5:7">
      <c r="E12065" s="148"/>
      <c r="G12065" s="66"/>
    </row>
    <row r="12066" customFormat="1" spans="5:7">
      <c r="E12066" s="148"/>
      <c r="G12066" s="66"/>
    </row>
    <row r="12067" customFormat="1" spans="5:7">
      <c r="E12067" s="148"/>
      <c r="G12067" s="66"/>
    </row>
    <row r="12068" customFormat="1" spans="5:7">
      <c r="E12068" s="148"/>
      <c r="G12068" s="66"/>
    </row>
    <row r="12069" customFormat="1" spans="5:7">
      <c r="E12069" s="148"/>
      <c r="G12069" s="66"/>
    </row>
    <row r="12070" customFormat="1" spans="5:7">
      <c r="E12070" s="148"/>
      <c r="G12070" s="66"/>
    </row>
    <row r="12071" customFormat="1" spans="5:7">
      <c r="E12071" s="148"/>
      <c r="G12071" s="66"/>
    </row>
    <row r="12072" customFormat="1" spans="5:7">
      <c r="E12072" s="148"/>
      <c r="G12072" s="66"/>
    </row>
    <row r="12073" customFormat="1" spans="5:7">
      <c r="E12073" s="148"/>
      <c r="G12073" s="66"/>
    </row>
    <row r="12074" customFormat="1" spans="5:7">
      <c r="E12074" s="148"/>
      <c r="G12074" s="66"/>
    </row>
    <row r="12075" customFormat="1" spans="5:7">
      <c r="E12075" s="148"/>
      <c r="G12075" s="66"/>
    </row>
    <row r="12076" customFormat="1" spans="5:7">
      <c r="E12076" s="148"/>
      <c r="G12076" s="66"/>
    </row>
    <row r="12077" customFormat="1" spans="5:7">
      <c r="E12077" s="148"/>
      <c r="G12077" s="66"/>
    </row>
    <row r="12078" customFormat="1" spans="5:7">
      <c r="E12078" s="148"/>
      <c r="G12078" s="66"/>
    </row>
    <row r="12079" customFormat="1" spans="5:7">
      <c r="E12079" s="148"/>
      <c r="G12079" s="66"/>
    </row>
    <row r="12080" customFormat="1" spans="5:7">
      <c r="E12080" s="148"/>
      <c r="G12080" s="66"/>
    </row>
    <row r="12081" customFormat="1" spans="5:7">
      <c r="E12081" s="148"/>
      <c r="G12081" s="66"/>
    </row>
    <row r="12082" customFormat="1" spans="5:7">
      <c r="E12082" s="148"/>
      <c r="G12082" s="66"/>
    </row>
    <row r="12083" customFormat="1" spans="5:7">
      <c r="E12083" s="148"/>
      <c r="G12083" s="66"/>
    </row>
    <row r="12084" customFormat="1" spans="5:7">
      <c r="E12084" s="148"/>
      <c r="G12084" s="66"/>
    </row>
    <row r="12085" customFormat="1" spans="5:7">
      <c r="E12085" s="148"/>
      <c r="G12085" s="66"/>
    </row>
    <row r="12086" customFormat="1" spans="5:7">
      <c r="E12086" s="148"/>
      <c r="G12086" s="66"/>
    </row>
    <row r="12087" customFormat="1" spans="5:7">
      <c r="E12087" s="148"/>
      <c r="G12087" s="66"/>
    </row>
    <row r="12088" customFormat="1" spans="5:7">
      <c r="E12088" s="148"/>
      <c r="G12088" s="66"/>
    </row>
    <row r="12089" customFormat="1" spans="5:7">
      <c r="E12089" s="148"/>
      <c r="G12089" s="66"/>
    </row>
    <row r="12090" customFormat="1" spans="5:7">
      <c r="E12090" s="148"/>
      <c r="G12090" s="66"/>
    </row>
    <row r="12091" customFormat="1" spans="5:7">
      <c r="E12091" s="148"/>
      <c r="G12091" s="66"/>
    </row>
    <row r="12092" customFormat="1" spans="5:7">
      <c r="E12092" s="148"/>
      <c r="G12092" s="66"/>
    </row>
    <row r="12093" customFormat="1" spans="5:7">
      <c r="E12093" s="148"/>
      <c r="G12093" s="66"/>
    </row>
    <row r="12094" customFormat="1" spans="5:7">
      <c r="E12094" s="148"/>
      <c r="G12094" s="66"/>
    </row>
    <row r="12095" customFormat="1" spans="5:7">
      <c r="E12095" s="148"/>
      <c r="G12095" s="66"/>
    </row>
    <row r="12096" customFormat="1" spans="5:7">
      <c r="E12096" s="148"/>
      <c r="G12096" s="66"/>
    </row>
    <row r="12097" customFormat="1" spans="5:7">
      <c r="E12097" s="148"/>
      <c r="G12097" s="66"/>
    </row>
    <row r="12098" customFormat="1" spans="5:7">
      <c r="E12098" s="148"/>
      <c r="G12098" s="66"/>
    </row>
    <row r="12099" customFormat="1" spans="5:7">
      <c r="E12099" s="148"/>
      <c r="G12099" s="66"/>
    </row>
    <row r="12100" customFormat="1" spans="5:7">
      <c r="E12100" s="148"/>
      <c r="G12100" s="66"/>
    </row>
    <row r="12101" customFormat="1" spans="5:7">
      <c r="E12101" s="148"/>
      <c r="G12101" s="66"/>
    </row>
    <row r="12102" customFormat="1" spans="5:7">
      <c r="E12102" s="148"/>
      <c r="G12102" s="66"/>
    </row>
    <row r="12103" customFormat="1" spans="5:7">
      <c r="E12103" s="148"/>
      <c r="G12103" s="66"/>
    </row>
    <row r="12104" customFormat="1" spans="5:7">
      <c r="E12104" s="148"/>
      <c r="G12104" s="66"/>
    </row>
    <row r="12105" customFormat="1" spans="5:7">
      <c r="E12105" s="148"/>
      <c r="G12105" s="66"/>
    </row>
    <row r="12106" customFormat="1" spans="5:7">
      <c r="E12106" s="148"/>
      <c r="G12106" s="66"/>
    </row>
    <row r="12107" customFormat="1" spans="5:7">
      <c r="E12107" s="148"/>
      <c r="G12107" s="66"/>
    </row>
    <row r="12108" customFormat="1" spans="5:7">
      <c r="E12108" s="148"/>
      <c r="G12108" s="66"/>
    </row>
    <row r="12109" customFormat="1" spans="5:7">
      <c r="E12109" s="148"/>
      <c r="G12109" s="66"/>
    </row>
    <row r="12110" customFormat="1" spans="5:7">
      <c r="E12110" s="148"/>
      <c r="G12110" s="66"/>
    </row>
    <row r="12111" customFormat="1" spans="5:7">
      <c r="E12111" s="148"/>
      <c r="G12111" s="66"/>
    </row>
    <row r="12112" customFormat="1" spans="5:7">
      <c r="E12112" s="148"/>
      <c r="G12112" s="66"/>
    </row>
    <row r="12113" customFormat="1" spans="5:7">
      <c r="E12113" s="148"/>
      <c r="G12113" s="66"/>
    </row>
    <row r="12114" customFormat="1" spans="5:7">
      <c r="E12114" s="148"/>
      <c r="G12114" s="66"/>
    </row>
    <row r="12115" customFormat="1" spans="5:7">
      <c r="E12115" s="148"/>
      <c r="G12115" s="66"/>
    </row>
    <row r="12116" customFormat="1" spans="5:7">
      <c r="E12116" s="148"/>
      <c r="G12116" s="66"/>
    </row>
    <row r="12117" customFormat="1" spans="5:7">
      <c r="E12117" s="148"/>
      <c r="G12117" s="66"/>
    </row>
    <row r="12118" customFormat="1" spans="5:7">
      <c r="E12118" s="148"/>
      <c r="G12118" s="66"/>
    </row>
    <row r="12119" customFormat="1" spans="5:7">
      <c r="E12119" s="148"/>
      <c r="G12119" s="66"/>
    </row>
    <row r="12120" customFormat="1" spans="5:7">
      <c r="E12120" s="148"/>
      <c r="G12120" s="66"/>
    </row>
    <row r="12121" customFormat="1" spans="5:7">
      <c r="E12121" s="148"/>
      <c r="G12121" s="66"/>
    </row>
    <row r="12122" customFormat="1" spans="5:7">
      <c r="E12122" s="148"/>
      <c r="G12122" s="66"/>
    </row>
    <row r="12123" customFormat="1" spans="5:7">
      <c r="E12123" s="148"/>
      <c r="G12123" s="66"/>
    </row>
    <row r="12124" customFormat="1" spans="5:7">
      <c r="E12124" s="148"/>
      <c r="G12124" s="66"/>
    </row>
    <row r="12125" customFormat="1" spans="5:7">
      <c r="E12125" s="148"/>
      <c r="G12125" s="66"/>
    </row>
    <row r="12126" customFormat="1" spans="5:7">
      <c r="E12126" s="148"/>
      <c r="G12126" s="66"/>
    </row>
    <row r="12127" customFormat="1" spans="5:7">
      <c r="E12127" s="148"/>
      <c r="G12127" s="66"/>
    </row>
    <row r="12128" customFormat="1" spans="5:7">
      <c r="E12128" s="148"/>
      <c r="G12128" s="66"/>
    </row>
    <row r="12129" customFormat="1" spans="5:7">
      <c r="E12129" s="148"/>
      <c r="G12129" s="66"/>
    </row>
    <row r="12130" customFormat="1" spans="5:7">
      <c r="E12130" s="148"/>
      <c r="G12130" s="66"/>
    </row>
    <row r="12131" customFormat="1" spans="5:7">
      <c r="E12131" s="148"/>
      <c r="G12131" s="66"/>
    </row>
    <row r="12132" customFormat="1" spans="5:7">
      <c r="E12132" s="148"/>
      <c r="G12132" s="66"/>
    </row>
    <row r="12133" customFormat="1" spans="5:7">
      <c r="E12133" s="148"/>
      <c r="G12133" s="66"/>
    </row>
    <row r="12134" customFormat="1" spans="5:7">
      <c r="E12134" s="148"/>
      <c r="G12134" s="66"/>
    </row>
    <row r="12135" customFormat="1" spans="5:7">
      <c r="E12135" s="148"/>
      <c r="G12135" s="66"/>
    </row>
    <row r="12136" customFormat="1" spans="5:7">
      <c r="E12136" s="148"/>
      <c r="G12136" s="66"/>
    </row>
    <row r="12137" customFormat="1" spans="5:7">
      <c r="E12137" s="148"/>
      <c r="G12137" s="66"/>
    </row>
    <row r="12138" customFormat="1" spans="5:7">
      <c r="E12138" s="148"/>
      <c r="G12138" s="66"/>
    </row>
    <row r="12139" customFormat="1" spans="5:7">
      <c r="E12139" s="148"/>
      <c r="G12139" s="66"/>
    </row>
    <row r="12140" customFormat="1" spans="5:7">
      <c r="E12140" s="148"/>
      <c r="G12140" s="66"/>
    </row>
    <row r="12141" customFormat="1" spans="5:7">
      <c r="E12141" s="148"/>
      <c r="G12141" s="66"/>
    </row>
    <row r="12142" customFormat="1" spans="5:7">
      <c r="E12142" s="148"/>
      <c r="G12142" s="66"/>
    </row>
    <row r="12143" customFormat="1" spans="5:7">
      <c r="E12143" s="148"/>
      <c r="G12143" s="66"/>
    </row>
    <row r="12144" customFormat="1" spans="5:7">
      <c r="E12144" s="148"/>
      <c r="G12144" s="66"/>
    </row>
    <row r="12145" customFormat="1" spans="5:7">
      <c r="E12145" s="148"/>
      <c r="G12145" s="66"/>
    </row>
    <row r="12146" customFormat="1" spans="5:7">
      <c r="E12146" s="148"/>
      <c r="G12146" s="66"/>
    </row>
    <row r="12147" customFormat="1" spans="5:7">
      <c r="E12147" s="148"/>
      <c r="G12147" s="66"/>
    </row>
    <row r="12148" customFormat="1" spans="5:7">
      <c r="E12148" s="148"/>
      <c r="G12148" s="66"/>
    </row>
    <row r="12149" customFormat="1" spans="5:7">
      <c r="E12149" s="148"/>
      <c r="G12149" s="66"/>
    </row>
    <row r="12150" customFormat="1" spans="5:7">
      <c r="E12150" s="148"/>
      <c r="G12150" s="66"/>
    </row>
    <row r="12151" customFormat="1" spans="5:7">
      <c r="E12151" s="148"/>
      <c r="G12151" s="66"/>
    </row>
    <row r="12152" customFormat="1" spans="5:7">
      <c r="E12152" s="148"/>
      <c r="G12152" s="66"/>
    </row>
    <row r="12153" customFormat="1" spans="5:7">
      <c r="E12153" s="148"/>
      <c r="G12153" s="66"/>
    </row>
    <row r="12154" customFormat="1" spans="5:7">
      <c r="E12154" s="148"/>
      <c r="G12154" s="66"/>
    </row>
    <row r="12155" customFormat="1" spans="5:7">
      <c r="E12155" s="148"/>
      <c r="G12155" s="66"/>
    </row>
    <row r="12156" customFormat="1" spans="5:7">
      <c r="E12156" s="148"/>
      <c r="G12156" s="66"/>
    </row>
    <row r="12157" customFormat="1" spans="5:7">
      <c r="E12157" s="148"/>
      <c r="G12157" s="66"/>
    </row>
    <row r="12158" customFormat="1" spans="5:7">
      <c r="E12158" s="148"/>
      <c r="G12158" s="66"/>
    </row>
    <row r="12159" customFormat="1" spans="5:7">
      <c r="E12159" s="148"/>
      <c r="G12159" s="66"/>
    </row>
    <row r="12160" customFormat="1" spans="5:7">
      <c r="E12160" s="148"/>
      <c r="G12160" s="66"/>
    </row>
    <row r="12161" customFormat="1" spans="5:7">
      <c r="E12161" s="148"/>
      <c r="G12161" s="66"/>
    </row>
    <row r="12162" customFormat="1" spans="5:7">
      <c r="E12162" s="148"/>
      <c r="G12162" s="66"/>
    </row>
    <row r="12163" customFormat="1" spans="5:7">
      <c r="E12163" s="148"/>
      <c r="G12163" s="66"/>
    </row>
    <row r="12164" customFormat="1" spans="5:7">
      <c r="E12164" s="148"/>
      <c r="G12164" s="66"/>
    </row>
    <row r="12165" customFormat="1" spans="5:7">
      <c r="E12165" s="148"/>
      <c r="G12165" s="66"/>
    </row>
    <row r="12166" customFormat="1" spans="5:7">
      <c r="E12166" s="148"/>
      <c r="G12166" s="66"/>
    </row>
    <row r="12167" customFormat="1" spans="5:7">
      <c r="E12167" s="148"/>
      <c r="G12167" s="66"/>
    </row>
    <row r="12168" customFormat="1" spans="5:7">
      <c r="E12168" s="148"/>
      <c r="G12168" s="66"/>
    </row>
    <row r="12169" customFormat="1" spans="5:7">
      <c r="E12169" s="148"/>
      <c r="G12169" s="66"/>
    </row>
    <row r="12170" customFormat="1" spans="5:7">
      <c r="E12170" s="148"/>
      <c r="G12170" s="66"/>
    </row>
    <row r="12171" customFormat="1" spans="5:7">
      <c r="E12171" s="148"/>
      <c r="G12171" s="66"/>
    </row>
    <row r="12172" customFormat="1" spans="5:7">
      <c r="E12172" s="148"/>
      <c r="G12172" s="66"/>
    </row>
    <row r="12173" customFormat="1" spans="5:7">
      <c r="E12173" s="148"/>
      <c r="G12173" s="66"/>
    </row>
    <row r="12174" customFormat="1" spans="5:7">
      <c r="E12174" s="148"/>
      <c r="G12174" s="66"/>
    </row>
    <row r="12175" customFormat="1" spans="5:7">
      <c r="E12175" s="148"/>
      <c r="G12175" s="66"/>
    </row>
    <row r="12176" customFormat="1" spans="5:7">
      <c r="E12176" s="148"/>
      <c r="G12176" s="66"/>
    </row>
    <row r="12177" customFormat="1" spans="5:7">
      <c r="E12177" s="148"/>
      <c r="G12177" s="66"/>
    </row>
    <row r="12178" customFormat="1" spans="5:7">
      <c r="E12178" s="148"/>
      <c r="G12178" s="66"/>
    </row>
    <row r="12179" customFormat="1" spans="5:7">
      <c r="E12179" s="148"/>
      <c r="G12179" s="66"/>
    </row>
    <row r="12180" customFormat="1" spans="5:7">
      <c r="E12180" s="148"/>
      <c r="G12180" s="66"/>
    </row>
    <row r="12181" customFormat="1" spans="5:7">
      <c r="E12181" s="148"/>
      <c r="G12181" s="66"/>
    </row>
    <row r="12182" customFormat="1" spans="5:7">
      <c r="E12182" s="148"/>
      <c r="G12182" s="66"/>
    </row>
    <row r="12183" customFormat="1" spans="5:7">
      <c r="E12183" s="148"/>
      <c r="G12183" s="66"/>
    </row>
    <row r="12184" customFormat="1" spans="5:7">
      <c r="E12184" s="148"/>
      <c r="G12184" s="66"/>
    </row>
    <row r="12185" customFormat="1" spans="5:7">
      <c r="E12185" s="148"/>
      <c r="G12185" s="66"/>
    </row>
    <row r="12186" customFormat="1" spans="5:7">
      <c r="E12186" s="148"/>
      <c r="G12186" s="66"/>
    </row>
    <row r="12187" customFormat="1" spans="5:7">
      <c r="E12187" s="148"/>
      <c r="G12187" s="66"/>
    </row>
    <row r="12188" customFormat="1" spans="5:7">
      <c r="E12188" s="148"/>
      <c r="G12188" s="66"/>
    </row>
    <row r="12189" customFormat="1" spans="5:7">
      <c r="E12189" s="148"/>
      <c r="G12189" s="66"/>
    </row>
    <row r="12190" customFormat="1" spans="5:7">
      <c r="E12190" s="148"/>
      <c r="G12190" s="66"/>
    </row>
    <row r="12191" customFormat="1" spans="5:7">
      <c r="E12191" s="148"/>
      <c r="G12191" s="66"/>
    </row>
    <row r="12192" customFormat="1" spans="5:7">
      <c r="E12192" s="148"/>
      <c r="G12192" s="66"/>
    </row>
    <row r="12193" customFormat="1" spans="5:7">
      <c r="E12193" s="148"/>
      <c r="G12193" s="66"/>
    </row>
    <row r="12194" customFormat="1" spans="5:7">
      <c r="E12194" s="148"/>
      <c r="G12194" s="66"/>
    </row>
    <row r="12195" customFormat="1" spans="5:7">
      <c r="E12195" s="148"/>
      <c r="G12195" s="66"/>
    </row>
    <row r="12196" customFormat="1" spans="5:7">
      <c r="E12196" s="148"/>
      <c r="G12196" s="66"/>
    </row>
    <row r="12197" customFormat="1" spans="5:7">
      <c r="E12197" s="148"/>
      <c r="G12197" s="66"/>
    </row>
    <row r="12198" customFormat="1" spans="5:7">
      <c r="E12198" s="148"/>
      <c r="G12198" s="66"/>
    </row>
    <row r="12199" customFormat="1" spans="5:7">
      <c r="E12199" s="148"/>
      <c r="G12199" s="66"/>
    </row>
    <row r="12200" customFormat="1" spans="5:7">
      <c r="E12200" s="148"/>
      <c r="G12200" s="66"/>
    </row>
    <row r="12201" customFormat="1" spans="5:7">
      <c r="E12201" s="148"/>
      <c r="G12201" s="66"/>
    </row>
    <row r="12202" customFormat="1" spans="5:7">
      <c r="E12202" s="148"/>
      <c r="G12202" s="66"/>
    </row>
    <row r="12203" customFormat="1" spans="5:7">
      <c r="E12203" s="148"/>
      <c r="G12203" s="66"/>
    </row>
    <row r="12204" customFormat="1" spans="5:7">
      <c r="E12204" s="148"/>
      <c r="G12204" s="66"/>
    </row>
    <row r="12205" customFormat="1" spans="5:7">
      <c r="E12205" s="148"/>
      <c r="G12205" s="66"/>
    </row>
    <row r="12206" customFormat="1" spans="5:7">
      <c r="E12206" s="148"/>
      <c r="G12206" s="66"/>
    </row>
    <row r="12207" customFormat="1" spans="5:7">
      <c r="E12207" s="148"/>
      <c r="G12207" s="66"/>
    </row>
    <row r="12208" customFormat="1" spans="5:7">
      <c r="E12208" s="148"/>
      <c r="G12208" s="66"/>
    </row>
    <row r="12209" customFormat="1" spans="5:7">
      <c r="E12209" s="148"/>
      <c r="G12209" s="66"/>
    </row>
    <row r="12210" customFormat="1" spans="5:7">
      <c r="E12210" s="148"/>
      <c r="G12210" s="66"/>
    </row>
    <row r="12211" customFormat="1" spans="5:7">
      <c r="E12211" s="148"/>
      <c r="G12211" s="66"/>
    </row>
    <row r="12212" customFormat="1" spans="5:7">
      <c r="E12212" s="148"/>
      <c r="G12212" s="66"/>
    </row>
    <row r="12213" customFormat="1" spans="5:7">
      <c r="E12213" s="148"/>
      <c r="G12213" s="66"/>
    </row>
    <row r="12214" customFormat="1" spans="5:7">
      <c r="E12214" s="148"/>
      <c r="G12214" s="66"/>
    </row>
    <row r="12215" customFormat="1" spans="5:7">
      <c r="E12215" s="148"/>
      <c r="G12215" s="66"/>
    </row>
    <row r="12216" customFormat="1" spans="5:7">
      <c r="E12216" s="148"/>
      <c r="G12216" s="66"/>
    </row>
    <row r="12217" customFormat="1" spans="5:7">
      <c r="E12217" s="148"/>
      <c r="G12217" s="66"/>
    </row>
    <row r="12218" customFormat="1" spans="5:7">
      <c r="E12218" s="148"/>
      <c r="G12218" s="66"/>
    </row>
    <row r="12219" customFormat="1" spans="5:7">
      <c r="E12219" s="148"/>
      <c r="G12219" s="66"/>
    </row>
    <row r="12220" customFormat="1" spans="5:7">
      <c r="E12220" s="148"/>
      <c r="G12220" s="66"/>
    </row>
    <row r="12221" customFormat="1" spans="5:7">
      <c r="E12221" s="148"/>
      <c r="G12221" s="66"/>
    </row>
    <row r="12222" customFormat="1" spans="5:7">
      <c r="E12222" s="148"/>
      <c r="G12222" s="66"/>
    </row>
    <row r="12223" customFormat="1" spans="5:7">
      <c r="E12223" s="148"/>
      <c r="G12223" s="66"/>
    </row>
    <row r="12224" customFormat="1" spans="5:7">
      <c r="E12224" s="148"/>
      <c r="G12224" s="66"/>
    </row>
    <row r="12225" customFormat="1" spans="5:7">
      <c r="E12225" s="148"/>
      <c r="G12225" s="66"/>
    </row>
    <row r="12226" customFormat="1" spans="5:7">
      <c r="E12226" s="148"/>
      <c r="G12226" s="66"/>
    </row>
    <row r="12227" customFormat="1" spans="5:7">
      <c r="E12227" s="148"/>
      <c r="G12227" s="66"/>
    </row>
    <row r="12228" customFormat="1" spans="5:7">
      <c r="E12228" s="148"/>
      <c r="G12228" s="66"/>
    </row>
    <row r="12229" customFormat="1" spans="5:7">
      <c r="E12229" s="148"/>
      <c r="G12229" s="66"/>
    </row>
    <row r="12230" customFormat="1" spans="5:7">
      <c r="E12230" s="148"/>
      <c r="G12230" s="66"/>
    </row>
    <row r="12231" customFormat="1" spans="5:7">
      <c r="E12231" s="148"/>
      <c r="G12231" s="66"/>
    </row>
    <row r="12232" customFormat="1" spans="5:7">
      <c r="E12232" s="148"/>
      <c r="G12232" s="66"/>
    </row>
    <row r="12233" customFormat="1" spans="5:7">
      <c r="E12233" s="148"/>
      <c r="G12233" s="66"/>
    </row>
    <row r="12234" customFormat="1" spans="5:7">
      <c r="E12234" s="148"/>
      <c r="G12234" s="66"/>
    </row>
    <row r="12235" customFormat="1" spans="5:7">
      <c r="E12235" s="148"/>
      <c r="G12235" s="66"/>
    </row>
    <row r="12236" customFormat="1" spans="5:7">
      <c r="E12236" s="148"/>
      <c r="G12236" s="66"/>
    </row>
    <row r="12237" customFormat="1" spans="5:7">
      <c r="E12237" s="148"/>
      <c r="G12237" s="66"/>
    </row>
    <row r="12238" customFormat="1" spans="5:7">
      <c r="E12238" s="148"/>
      <c r="G12238" s="66"/>
    </row>
    <row r="12239" customFormat="1" spans="5:7">
      <c r="E12239" s="148"/>
      <c r="G12239" s="66"/>
    </row>
    <row r="12240" customFormat="1" spans="5:7">
      <c r="E12240" s="148"/>
      <c r="G12240" s="66"/>
    </row>
    <row r="12241" customFormat="1" spans="5:7">
      <c r="E12241" s="148"/>
      <c r="G12241" s="66"/>
    </row>
    <row r="12242" customFormat="1" spans="5:7">
      <c r="E12242" s="148"/>
      <c r="G12242" s="66"/>
    </row>
    <row r="12243" customFormat="1" spans="5:7">
      <c r="E12243" s="148"/>
      <c r="G12243" s="66"/>
    </row>
    <row r="12244" customFormat="1" spans="5:7">
      <c r="E12244" s="148"/>
      <c r="G12244" s="66"/>
    </row>
    <row r="12245" customFormat="1" spans="5:7">
      <c r="E12245" s="148"/>
      <c r="G12245" s="66"/>
    </row>
    <row r="12246" customFormat="1" spans="5:7">
      <c r="E12246" s="148"/>
      <c r="G12246" s="66"/>
    </row>
    <row r="12247" customFormat="1" spans="5:7">
      <c r="E12247" s="148"/>
      <c r="G12247" s="66"/>
    </row>
    <row r="12248" customFormat="1" spans="5:7">
      <c r="E12248" s="148"/>
      <c r="G12248" s="66"/>
    </row>
    <row r="12249" customFormat="1" spans="5:7">
      <c r="E12249" s="148"/>
      <c r="G12249" s="66"/>
    </row>
    <row r="12250" customFormat="1" spans="5:7">
      <c r="E12250" s="148"/>
      <c r="G12250" s="66"/>
    </row>
    <row r="12251" customFormat="1" spans="5:7">
      <c r="E12251" s="148"/>
      <c r="G12251" s="66"/>
    </row>
    <row r="12252" customFormat="1" spans="5:7">
      <c r="E12252" s="148"/>
      <c r="G12252" s="66"/>
    </row>
    <row r="12253" customFormat="1" spans="5:7">
      <c r="E12253" s="148"/>
      <c r="G12253" s="66"/>
    </row>
    <row r="12254" customFormat="1" spans="5:7">
      <c r="E12254" s="148"/>
      <c r="G12254" s="66"/>
    </row>
    <row r="12255" customFormat="1" spans="5:7">
      <c r="E12255" s="148"/>
      <c r="G12255" s="66"/>
    </row>
    <row r="12256" customFormat="1" spans="5:7">
      <c r="E12256" s="148"/>
      <c r="G12256" s="66"/>
    </row>
    <row r="12257" customFormat="1" spans="5:7">
      <c r="E12257" s="148"/>
      <c r="G12257" s="66"/>
    </row>
    <row r="12258" customFormat="1" spans="5:7">
      <c r="E12258" s="148"/>
      <c r="G12258" s="66"/>
    </row>
    <row r="12259" customFormat="1" spans="5:7">
      <c r="E12259" s="148"/>
      <c r="G12259" s="66"/>
    </row>
    <row r="12260" customFormat="1" spans="5:7">
      <c r="E12260" s="148"/>
      <c r="G12260" s="66"/>
    </row>
    <row r="12261" customFormat="1" spans="5:7">
      <c r="E12261" s="148"/>
      <c r="G12261" s="66"/>
    </row>
    <row r="12262" customFormat="1" spans="5:7">
      <c r="E12262" s="148"/>
      <c r="G12262" s="66"/>
    </row>
    <row r="12263" customFormat="1" spans="5:7">
      <c r="E12263" s="148"/>
      <c r="G12263" s="66"/>
    </row>
    <row r="12264" customFormat="1" spans="5:7">
      <c r="E12264" s="148"/>
      <c r="G12264" s="66"/>
    </row>
    <row r="12265" customFormat="1" spans="5:7">
      <c r="E12265" s="148"/>
      <c r="G12265" s="66"/>
    </row>
    <row r="12266" customFormat="1" spans="5:7">
      <c r="E12266" s="148"/>
      <c r="G12266" s="66"/>
    </row>
    <row r="12267" customFormat="1" spans="5:7">
      <c r="E12267" s="148"/>
      <c r="G12267" s="66"/>
    </row>
    <row r="12268" customFormat="1" spans="5:7">
      <c r="E12268" s="148"/>
      <c r="G12268" s="66"/>
    </row>
    <row r="12269" customFormat="1" spans="5:7">
      <c r="E12269" s="148"/>
      <c r="G12269" s="66"/>
    </row>
    <row r="12270" customFormat="1" spans="5:7">
      <c r="E12270" s="148"/>
      <c r="G12270" s="66"/>
    </row>
    <row r="12271" customFormat="1" spans="5:7">
      <c r="E12271" s="148"/>
      <c r="G12271" s="66"/>
    </row>
    <row r="12272" customFormat="1" spans="5:7">
      <c r="E12272" s="148"/>
      <c r="G12272" s="66"/>
    </row>
    <row r="12273" customFormat="1" spans="5:7">
      <c r="E12273" s="148"/>
      <c r="G12273" s="66"/>
    </row>
    <row r="12274" customFormat="1" spans="5:7">
      <c r="E12274" s="148"/>
      <c r="G12274" s="66"/>
    </row>
    <row r="12275" customFormat="1" spans="5:7">
      <c r="E12275" s="148"/>
      <c r="G12275" s="66"/>
    </row>
    <row r="12276" customFormat="1" spans="5:7">
      <c r="E12276" s="148"/>
      <c r="G12276" s="66"/>
    </row>
    <row r="12277" customFormat="1" spans="5:7">
      <c r="E12277" s="148"/>
      <c r="G12277" s="66"/>
    </row>
    <row r="12278" customFormat="1" spans="5:7">
      <c r="E12278" s="148"/>
      <c r="G12278" s="66"/>
    </row>
    <row r="12279" customFormat="1" spans="5:7">
      <c r="E12279" s="148"/>
      <c r="G12279" s="66"/>
    </row>
    <row r="12280" customFormat="1" spans="5:7">
      <c r="E12280" s="148"/>
      <c r="G12280" s="66"/>
    </row>
    <row r="12281" customFormat="1" spans="5:7">
      <c r="E12281" s="148"/>
      <c r="G12281" s="66"/>
    </row>
    <row r="12282" customFormat="1" spans="5:7">
      <c r="E12282" s="148"/>
      <c r="G12282" s="66"/>
    </row>
    <row r="12283" customFormat="1" spans="5:7">
      <c r="E12283" s="148"/>
      <c r="G12283" s="66"/>
    </row>
    <row r="12284" customFormat="1" spans="5:7">
      <c r="E12284" s="148"/>
      <c r="G12284" s="66"/>
    </row>
    <row r="12285" customFormat="1" spans="5:7">
      <c r="E12285" s="148"/>
      <c r="G12285" s="66"/>
    </row>
    <row r="12286" customFormat="1" spans="5:7">
      <c r="E12286" s="148"/>
      <c r="G12286" s="66"/>
    </row>
    <row r="12287" customFormat="1" spans="5:7">
      <c r="E12287" s="148"/>
      <c r="G12287" s="66"/>
    </row>
    <row r="12288" customFormat="1" spans="5:7">
      <c r="E12288" s="148"/>
      <c r="G12288" s="66"/>
    </row>
    <row r="12289" customFormat="1" spans="5:7">
      <c r="E12289" s="148"/>
      <c r="G12289" s="66"/>
    </row>
    <row r="12290" customFormat="1" spans="5:7">
      <c r="E12290" s="148"/>
      <c r="G12290" s="66"/>
    </row>
    <row r="12291" customFormat="1" spans="5:7">
      <c r="E12291" s="148"/>
      <c r="G12291" s="66"/>
    </row>
    <row r="12292" customFormat="1" spans="5:7">
      <c r="E12292" s="148"/>
      <c r="G12292" s="66"/>
    </row>
    <row r="12293" customFormat="1" spans="5:7">
      <c r="E12293" s="148"/>
      <c r="G12293" s="66"/>
    </row>
    <row r="12294" customFormat="1" spans="5:7">
      <c r="E12294" s="148"/>
      <c r="G12294" s="66"/>
    </row>
    <row r="12295" customFormat="1" spans="5:7">
      <c r="E12295" s="148"/>
      <c r="G12295" s="66"/>
    </row>
    <row r="12296" customFormat="1" spans="5:7">
      <c r="E12296" s="148"/>
      <c r="G12296" s="66"/>
    </row>
    <row r="12297" customFormat="1" spans="5:7">
      <c r="E12297" s="148"/>
      <c r="G12297" s="66"/>
    </row>
    <row r="12298" customFormat="1" spans="5:7">
      <c r="E12298" s="148"/>
      <c r="G12298" s="66"/>
    </row>
    <row r="12299" customFormat="1" spans="5:7">
      <c r="E12299" s="148"/>
      <c r="G12299" s="66"/>
    </row>
    <row r="12300" customFormat="1" spans="5:7">
      <c r="E12300" s="148"/>
      <c r="G12300" s="66"/>
    </row>
    <row r="12301" customFormat="1" spans="5:7">
      <c r="E12301" s="148"/>
      <c r="G12301" s="66"/>
    </row>
    <row r="12302" customFormat="1" spans="5:7">
      <c r="E12302" s="148"/>
      <c r="G12302" s="66"/>
    </row>
    <row r="12303" customFormat="1" spans="5:7">
      <c r="E12303" s="148"/>
      <c r="G12303" s="66"/>
    </row>
    <row r="12304" customFormat="1" spans="5:7">
      <c r="E12304" s="148"/>
      <c r="G12304" s="66"/>
    </row>
    <row r="12305" customFormat="1" spans="5:7">
      <c r="E12305" s="148"/>
      <c r="G12305" s="66"/>
    </row>
    <row r="12306" customFormat="1" spans="5:7">
      <c r="E12306" s="148"/>
      <c r="G12306" s="66"/>
    </row>
    <row r="12307" customFormat="1" spans="5:7">
      <c r="E12307" s="148"/>
      <c r="G12307" s="66"/>
    </row>
    <row r="12308" customFormat="1" spans="5:7">
      <c r="E12308" s="148"/>
      <c r="G12308" s="66"/>
    </row>
    <row r="12309" customFormat="1" spans="5:7">
      <c r="E12309" s="148"/>
      <c r="G12309" s="66"/>
    </row>
    <row r="12310" customFormat="1" spans="5:7">
      <c r="E12310" s="148"/>
      <c r="G12310" s="66"/>
    </row>
    <row r="12311" customFormat="1" spans="5:7">
      <c r="E12311" s="148"/>
      <c r="G12311" s="66"/>
    </row>
    <row r="12312" customFormat="1" spans="5:7">
      <c r="E12312" s="148"/>
      <c r="G12312" s="66"/>
    </row>
    <row r="12313" customFormat="1" spans="5:7">
      <c r="E12313" s="148"/>
      <c r="G12313" s="66"/>
    </row>
    <row r="12314" customFormat="1" spans="5:7">
      <c r="E12314" s="148"/>
      <c r="G12314" s="66"/>
    </row>
    <row r="12315" customFormat="1" spans="5:7">
      <c r="E12315" s="148"/>
      <c r="G12315" s="66"/>
    </row>
    <row r="12316" customFormat="1" spans="5:7">
      <c r="E12316" s="148"/>
      <c r="G12316" s="66"/>
    </row>
    <row r="12317" customFormat="1" spans="5:7">
      <c r="E12317" s="148"/>
      <c r="G12317" s="66"/>
    </row>
    <row r="12318" customFormat="1" spans="5:7">
      <c r="E12318" s="148"/>
      <c r="G12318" s="66"/>
    </row>
    <row r="12319" customFormat="1" spans="5:7">
      <c r="E12319" s="148"/>
      <c r="G12319" s="66"/>
    </row>
    <row r="12320" customFormat="1" spans="5:7">
      <c r="E12320" s="148"/>
      <c r="G12320" s="66"/>
    </row>
    <row r="12321" customFormat="1" spans="5:7">
      <c r="E12321" s="148"/>
      <c r="G12321" s="66"/>
    </row>
    <row r="12322" customFormat="1" spans="5:7">
      <c r="E12322" s="148"/>
      <c r="G12322" s="66"/>
    </row>
    <row r="12323" customFormat="1" spans="5:7">
      <c r="E12323" s="148"/>
      <c r="G12323" s="66"/>
    </row>
    <row r="12324" customFormat="1" spans="5:7">
      <c r="E12324" s="148"/>
      <c r="G12324" s="66"/>
    </row>
    <row r="12325" customFormat="1" spans="5:7">
      <c r="E12325" s="148"/>
      <c r="G12325" s="66"/>
    </row>
    <row r="12326" customFormat="1" spans="5:7">
      <c r="E12326" s="148"/>
      <c r="G12326" s="66"/>
    </row>
    <row r="12327" customFormat="1" spans="5:7">
      <c r="E12327" s="148"/>
      <c r="G12327" s="66"/>
    </row>
    <row r="12328" customFormat="1" spans="5:7">
      <c r="E12328" s="148"/>
      <c r="G12328" s="66"/>
    </row>
    <row r="12329" customFormat="1" spans="5:7">
      <c r="E12329" s="148"/>
      <c r="G12329" s="66"/>
    </row>
    <row r="12330" customFormat="1" spans="5:7">
      <c r="E12330" s="148"/>
      <c r="G12330" s="66"/>
    </row>
    <row r="12331" customFormat="1" spans="5:7">
      <c r="E12331" s="148"/>
      <c r="G12331" s="66"/>
    </row>
    <row r="12332" customFormat="1" spans="5:7">
      <c r="E12332" s="148"/>
      <c r="G12332" s="66"/>
    </row>
    <row r="12333" customFormat="1" spans="5:7">
      <c r="E12333" s="148"/>
      <c r="G12333" s="66"/>
    </row>
    <row r="12334" customFormat="1" spans="5:7">
      <c r="E12334" s="148"/>
      <c r="G12334" s="66"/>
    </row>
    <row r="12335" customFormat="1" spans="5:7">
      <c r="E12335" s="148"/>
      <c r="G12335" s="66"/>
    </row>
    <row r="12336" customFormat="1" spans="5:7">
      <c r="E12336" s="148"/>
      <c r="G12336" s="66"/>
    </row>
    <row r="12337" customFormat="1" spans="5:7">
      <c r="E12337" s="148"/>
      <c r="G12337" s="66"/>
    </row>
    <row r="12338" customFormat="1" spans="5:7">
      <c r="E12338" s="148"/>
      <c r="G12338" s="66"/>
    </row>
    <row r="12339" customFormat="1" spans="5:7">
      <c r="E12339" s="148"/>
      <c r="G12339" s="66"/>
    </row>
    <row r="12340" customFormat="1" spans="5:7">
      <c r="E12340" s="148"/>
      <c r="G12340" s="66"/>
    </row>
    <row r="12341" customFormat="1" spans="5:7">
      <c r="E12341" s="148"/>
      <c r="G12341" s="66"/>
    </row>
    <row r="12342" customFormat="1" spans="5:7">
      <c r="E12342" s="148"/>
      <c r="G12342" s="66"/>
    </row>
    <row r="12343" customFormat="1" spans="5:7">
      <c r="E12343" s="148"/>
      <c r="G12343" s="66"/>
    </row>
    <row r="12344" customFormat="1" spans="5:7">
      <c r="E12344" s="148"/>
      <c r="G12344" s="66"/>
    </row>
    <row r="12345" customFormat="1" spans="5:7">
      <c r="E12345" s="148"/>
      <c r="G12345" s="66"/>
    </row>
    <row r="12346" customFormat="1" spans="5:7">
      <c r="E12346" s="148"/>
      <c r="G12346" s="66"/>
    </row>
    <row r="12347" customFormat="1" spans="5:7">
      <c r="E12347" s="148"/>
      <c r="G12347" s="66"/>
    </row>
    <row r="12348" customFormat="1" spans="5:7">
      <c r="E12348" s="148"/>
      <c r="G12348" s="66"/>
    </row>
    <row r="12349" customFormat="1" spans="5:7">
      <c r="E12349" s="148"/>
      <c r="G12349" s="66"/>
    </row>
    <row r="12350" customFormat="1" spans="5:7">
      <c r="E12350" s="148"/>
      <c r="G12350" s="66"/>
    </row>
    <row r="12351" customFormat="1" spans="5:7">
      <c r="E12351" s="148"/>
      <c r="G12351" s="66"/>
    </row>
    <row r="12352" customFormat="1" spans="5:7">
      <c r="E12352" s="148"/>
      <c r="G12352" s="66"/>
    </row>
    <row r="12353" customFormat="1" spans="5:7">
      <c r="E12353" s="148"/>
      <c r="G12353" s="66"/>
    </row>
    <row r="12354" customFormat="1" spans="5:7">
      <c r="E12354" s="148"/>
      <c r="G12354" s="66"/>
    </row>
    <row r="12355" customFormat="1" spans="5:7">
      <c r="E12355" s="148"/>
      <c r="G12355" s="66"/>
    </row>
    <row r="12356" customFormat="1" spans="5:7">
      <c r="E12356" s="148"/>
      <c r="G12356" s="66"/>
    </row>
    <row r="12357" customFormat="1" spans="5:7">
      <c r="E12357" s="148"/>
      <c r="G12357" s="66"/>
    </row>
    <row r="12358" customFormat="1" spans="5:7">
      <c r="E12358" s="148"/>
      <c r="G12358" s="66"/>
    </row>
    <row r="12359" customFormat="1" spans="5:7">
      <c r="E12359" s="148"/>
      <c r="G12359" s="66"/>
    </row>
    <row r="12360" customFormat="1" spans="5:7">
      <c r="E12360" s="148"/>
      <c r="G12360" s="66"/>
    </row>
    <row r="12361" customFormat="1" spans="5:7">
      <c r="E12361" s="148"/>
      <c r="G12361" s="66"/>
    </row>
    <row r="12362" customFormat="1" spans="5:7">
      <c r="E12362" s="148"/>
      <c r="G12362" s="66"/>
    </row>
    <row r="12363" customFormat="1" spans="5:7">
      <c r="E12363" s="148"/>
      <c r="G12363" s="66"/>
    </row>
    <row r="12364" customFormat="1" spans="5:7">
      <c r="E12364" s="148"/>
      <c r="G12364" s="66"/>
    </row>
    <row r="12365" customFormat="1" spans="5:7">
      <c r="E12365" s="148"/>
      <c r="G12365" s="66"/>
    </row>
    <row r="12366" customFormat="1" spans="5:7">
      <c r="E12366" s="148"/>
      <c r="G12366" s="66"/>
    </row>
    <row r="12367" customFormat="1" spans="5:7">
      <c r="E12367" s="148"/>
      <c r="G12367" s="66"/>
    </row>
    <row r="12368" customFormat="1" spans="5:7">
      <c r="E12368" s="148"/>
      <c r="G12368" s="66"/>
    </row>
    <row r="12369" customFormat="1" spans="5:7">
      <c r="E12369" s="148"/>
      <c r="G12369" s="66"/>
    </row>
    <row r="12370" customFormat="1" spans="5:7">
      <c r="E12370" s="148"/>
      <c r="G12370" s="66"/>
    </row>
    <row r="12371" customFormat="1" spans="5:7">
      <c r="E12371" s="148"/>
      <c r="G12371" s="66"/>
    </row>
    <row r="12372" customFormat="1" spans="5:7">
      <c r="E12372" s="148"/>
      <c r="G12372" s="66"/>
    </row>
    <row r="12373" customFormat="1" spans="5:7">
      <c r="E12373" s="148"/>
      <c r="G12373" s="66"/>
    </row>
    <row r="12374" customFormat="1" spans="5:7">
      <c r="E12374" s="148"/>
      <c r="G12374" s="66"/>
    </row>
    <row r="12375" customFormat="1" spans="5:7">
      <c r="E12375" s="148"/>
      <c r="G12375" s="66"/>
    </row>
    <row r="12376" customFormat="1" spans="5:7">
      <c r="E12376" s="148"/>
      <c r="G12376" s="66"/>
    </row>
    <row r="12377" customFormat="1" spans="5:7">
      <c r="E12377" s="148"/>
      <c r="G12377" s="66"/>
    </row>
    <row r="12378" customFormat="1" spans="5:7">
      <c r="E12378" s="148"/>
      <c r="G12378" s="66"/>
    </row>
    <row r="12379" customFormat="1" spans="5:7">
      <c r="E12379" s="148"/>
      <c r="G12379" s="66"/>
    </row>
    <row r="12380" customFormat="1" spans="5:7">
      <c r="E12380" s="148"/>
      <c r="G12380" s="66"/>
    </row>
    <row r="12381" customFormat="1" spans="5:7">
      <c r="E12381" s="148"/>
      <c r="G12381" s="66"/>
    </row>
    <row r="12382" customFormat="1" spans="5:7">
      <c r="E12382" s="148"/>
      <c r="G12382" s="66"/>
    </row>
    <row r="12383" customFormat="1" spans="5:7">
      <c r="E12383" s="148"/>
      <c r="G12383" s="66"/>
    </row>
    <row r="12384" customFormat="1" spans="5:7">
      <c r="E12384" s="148"/>
      <c r="G12384" s="66"/>
    </row>
    <row r="12385" customFormat="1" spans="5:7">
      <c r="E12385" s="148"/>
      <c r="G12385" s="66"/>
    </row>
    <row r="12386" customFormat="1" spans="5:7">
      <c r="E12386" s="148"/>
      <c r="G12386" s="66"/>
    </row>
    <row r="12387" customFormat="1" spans="5:7">
      <c r="E12387" s="148"/>
      <c r="G12387" s="66"/>
    </row>
    <row r="12388" customFormat="1" spans="5:7">
      <c r="E12388" s="148"/>
      <c r="G12388" s="66"/>
    </row>
    <row r="12389" customFormat="1" spans="5:7">
      <c r="E12389" s="148"/>
      <c r="G12389" s="66"/>
    </row>
    <row r="12390" customFormat="1" spans="5:7">
      <c r="E12390" s="148"/>
      <c r="G12390" s="66"/>
    </row>
    <row r="12391" customFormat="1" spans="5:7">
      <c r="E12391" s="148"/>
      <c r="G12391" s="66"/>
    </row>
    <row r="12392" customFormat="1" spans="5:7">
      <c r="E12392" s="148"/>
      <c r="G12392" s="66"/>
    </row>
    <row r="12393" customFormat="1" spans="5:7">
      <c r="E12393" s="148"/>
      <c r="G12393" s="66"/>
    </row>
    <row r="12394" customFormat="1" spans="5:7">
      <c r="E12394" s="148"/>
      <c r="G12394" s="66"/>
    </row>
    <row r="12395" customFormat="1" spans="5:7">
      <c r="E12395" s="148"/>
      <c r="G12395" s="66"/>
    </row>
    <row r="12396" customFormat="1" spans="5:7">
      <c r="E12396" s="148"/>
      <c r="G12396" s="66"/>
    </row>
    <row r="12397" customFormat="1" spans="5:7">
      <c r="E12397" s="148"/>
      <c r="G12397" s="66"/>
    </row>
    <row r="12398" customFormat="1" spans="5:7">
      <c r="E12398" s="148"/>
      <c r="G12398" s="66"/>
    </row>
    <row r="12399" customFormat="1" spans="5:7">
      <c r="E12399" s="148"/>
      <c r="G12399" s="66"/>
    </row>
    <row r="12400" customFormat="1" spans="5:7">
      <c r="E12400" s="148"/>
      <c r="G12400" s="66"/>
    </row>
    <row r="12401" customFormat="1" spans="5:7">
      <c r="E12401" s="148"/>
      <c r="G12401" s="66"/>
    </row>
    <row r="12402" customFormat="1" spans="5:7">
      <c r="E12402" s="148"/>
      <c r="G12402" s="66"/>
    </row>
    <row r="12403" customFormat="1" spans="5:7">
      <c r="E12403" s="148"/>
      <c r="G12403" s="66"/>
    </row>
    <row r="12404" customFormat="1" spans="5:7">
      <c r="E12404" s="148"/>
      <c r="G12404" s="66"/>
    </row>
    <row r="12405" customFormat="1" spans="5:7">
      <c r="E12405" s="148"/>
      <c r="G12405" s="66"/>
    </row>
    <row r="12406" customFormat="1" spans="5:7">
      <c r="E12406" s="148"/>
      <c r="G12406" s="66"/>
    </row>
    <row r="12407" customFormat="1" spans="5:7">
      <c r="E12407" s="148"/>
      <c r="G12407" s="66"/>
    </row>
    <row r="12408" customFormat="1" spans="5:7">
      <c r="E12408" s="148"/>
      <c r="G12408" s="66"/>
    </row>
    <row r="12409" customFormat="1" spans="5:7">
      <c r="E12409" s="148"/>
      <c r="G12409" s="66"/>
    </row>
    <row r="12410" customFormat="1" spans="5:7">
      <c r="E12410" s="148"/>
      <c r="G12410" s="66"/>
    </row>
    <row r="12411" customFormat="1" spans="5:7">
      <c r="E12411" s="148"/>
      <c r="G12411" s="66"/>
    </row>
    <row r="12412" customFormat="1" spans="5:7">
      <c r="E12412" s="148"/>
      <c r="G12412" s="66"/>
    </row>
    <row r="12413" customFormat="1" spans="5:7">
      <c r="E12413" s="148"/>
      <c r="G12413" s="66"/>
    </row>
    <row r="12414" customFormat="1" spans="5:7">
      <c r="E12414" s="148"/>
      <c r="G12414" s="66"/>
    </row>
    <row r="12415" customFormat="1" spans="5:7">
      <c r="E12415" s="148"/>
      <c r="G12415" s="66"/>
    </row>
    <row r="12416" customFormat="1" spans="5:7">
      <c r="E12416" s="148"/>
      <c r="G12416" s="66"/>
    </row>
    <row r="12417" customFormat="1" spans="5:7">
      <c r="E12417" s="148"/>
      <c r="G12417" s="66"/>
    </row>
    <row r="12418" customFormat="1" spans="5:7">
      <c r="E12418" s="148"/>
      <c r="G12418" s="66"/>
    </row>
    <row r="12419" customFormat="1" spans="5:7">
      <c r="E12419" s="148"/>
      <c r="G12419" s="66"/>
    </row>
    <row r="12420" customFormat="1" spans="5:7">
      <c r="E12420" s="148"/>
      <c r="G12420" s="66"/>
    </row>
    <row r="12421" customFormat="1" spans="5:7">
      <c r="E12421" s="148"/>
      <c r="G12421" s="66"/>
    </row>
    <row r="12422" customFormat="1" spans="5:7">
      <c r="E12422" s="148"/>
      <c r="G12422" s="66"/>
    </row>
    <row r="12423" customFormat="1" spans="5:7">
      <c r="E12423" s="148"/>
      <c r="G12423" s="66"/>
    </row>
    <row r="12424" customFormat="1" spans="5:7">
      <c r="E12424" s="148"/>
      <c r="G12424" s="66"/>
    </row>
    <row r="12425" customFormat="1" spans="5:7">
      <c r="E12425" s="148"/>
      <c r="G12425" s="66"/>
    </row>
    <row r="12426" customFormat="1" spans="5:7">
      <c r="E12426" s="148"/>
      <c r="G12426" s="66"/>
    </row>
    <row r="12427" customFormat="1" spans="5:7">
      <c r="E12427" s="148"/>
      <c r="G12427" s="66"/>
    </row>
    <row r="12428" customFormat="1" spans="5:7">
      <c r="E12428" s="148"/>
      <c r="G12428" s="66"/>
    </row>
    <row r="12429" customFormat="1" spans="5:7">
      <c r="E12429" s="148"/>
      <c r="G12429" s="66"/>
    </row>
    <row r="12430" customFormat="1" spans="5:7">
      <c r="E12430" s="148"/>
      <c r="G12430" s="66"/>
    </row>
    <row r="12431" customFormat="1" spans="5:7">
      <c r="E12431" s="148"/>
      <c r="G12431" s="66"/>
    </row>
    <row r="12432" customFormat="1" spans="5:7">
      <c r="E12432" s="148"/>
      <c r="G12432" s="66"/>
    </row>
    <row r="12433" customFormat="1" spans="5:7">
      <c r="E12433" s="148"/>
      <c r="G12433" s="66"/>
    </row>
    <row r="12434" customFormat="1" spans="5:7">
      <c r="E12434" s="148"/>
      <c r="G12434" s="66"/>
    </row>
    <row r="12435" customFormat="1" spans="5:7">
      <c r="E12435" s="148"/>
      <c r="G12435" s="66"/>
    </row>
    <row r="12436" customFormat="1" spans="5:7">
      <c r="E12436" s="148"/>
      <c r="G12436" s="66"/>
    </row>
    <row r="12437" customFormat="1" spans="5:7">
      <c r="E12437" s="148"/>
      <c r="G12437" s="66"/>
    </row>
    <row r="12438" customFormat="1" spans="5:7">
      <c r="E12438" s="148"/>
      <c r="G12438" s="66"/>
    </row>
    <row r="12439" customFormat="1" spans="5:7">
      <c r="E12439" s="148"/>
      <c r="G12439" s="66"/>
    </row>
    <row r="12440" customFormat="1" spans="5:7">
      <c r="E12440" s="148"/>
      <c r="G12440" s="66"/>
    </row>
    <row r="12441" customFormat="1" spans="5:7">
      <c r="E12441" s="148"/>
      <c r="G12441" s="66"/>
    </row>
    <row r="12442" customFormat="1" spans="5:7">
      <c r="E12442" s="148"/>
      <c r="G12442" s="66"/>
    </row>
    <row r="12443" customFormat="1" spans="5:7">
      <c r="E12443" s="148"/>
      <c r="G12443" s="66"/>
    </row>
    <row r="12444" customFormat="1" spans="5:7">
      <c r="E12444" s="148"/>
      <c r="G12444" s="66"/>
    </row>
    <row r="12445" customFormat="1" spans="5:7">
      <c r="E12445" s="148"/>
      <c r="G12445" s="66"/>
    </row>
    <row r="12446" customFormat="1" spans="5:7">
      <c r="E12446" s="148"/>
      <c r="G12446" s="66"/>
    </row>
    <row r="12447" customFormat="1" spans="5:7">
      <c r="E12447" s="148"/>
      <c r="G12447" s="66"/>
    </row>
    <row r="12448" customFormat="1" spans="5:7">
      <c r="E12448" s="148"/>
      <c r="G12448" s="66"/>
    </row>
    <row r="12449" customFormat="1" spans="5:7">
      <c r="E12449" s="148"/>
      <c r="G12449" s="66"/>
    </row>
    <row r="12450" customFormat="1" spans="5:7">
      <c r="E12450" s="148"/>
      <c r="G12450" s="66"/>
    </row>
    <row r="12451" customFormat="1" spans="5:7">
      <c r="E12451" s="148"/>
      <c r="G12451" s="66"/>
    </row>
    <row r="12452" customFormat="1" spans="5:7">
      <c r="E12452" s="148"/>
      <c r="G12452" s="66"/>
    </row>
    <row r="12453" customFormat="1" spans="5:7">
      <c r="E12453" s="148"/>
      <c r="G12453" s="66"/>
    </row>
    <row r="12454" customFormat="1" spans="5:7">
      <c r="E12454" s="148"/>
      <c r="G12454" s="66"/>
    </row>
    <row r="12455" customFormat="1" spans="5:7">
      <c r="E12455" s="148"/>
      <c r="G12455" s="66"/>
    </row>
    <row r="12456" customFormat="1" spans="5:7">
      <c r="E12456" s="148"/>
      <c r="G12456" s="66"/>
    </row>
    <row r="12457" customFormat="1" spans="5:7">
      <c r="E12457" s="148"/>
      <c r="G12457" s="66"/>
    </row>
    <row r="12458" customFormat="1" spans="5:7">
      <c r="E12458" s="148"/>
      <c r="G12458" s="66"/>
    </row>
    <row r="12459" customFormat="1" spans="5:7">
      <c r="E12459" s="148"/>
      <c r="G12459" s="66"/>
    </row>
    <row r="12460" customFormat="1" spans="5:7">
      <c r="E12460" s="148"/>
      <c r="G12460" s="66"/>
    </row>
    <row r="12461" customFormat="1" spans="5:7">
      <c r="E12461" s="148"/>
      <c r="G12461" s="66"/>
    </row>
    <row r="12462" customFormat="1" spans="5:7">
      <c r="E12462" s="148"/>
      <c r="G12462" s="66"/>
    </row>
    <row r="12463" customFormat="1" spans="5:7">
      <c r="E12463" s="148"/>
      <c r="G12463" s="66"/>
    </row>
    <row r="12464" customFormat="1" spans="5:7">
      <c r="E12464" s="148"/>
      <c r="G12464" s="66"/>
    </row>
    <row r="12465" customFormat="1" spans="5:7">
      <c r="E12465" s="148"/>
      <c r="G12465" s="66"/>
    </row>
    <row r="12466" customFormat="1" spans="5:7">
      <c r="E12466" s="148"/>
      <c r="G12466" s="66"/>
    </row>
    <row r="12467" customFormat="1" spans="5:7">
      <c r="E12467" s="148"/>
      <c r="G12467" s="66"/>
    </row>
    <row r="12468" customFormat="1" spans="5:7">
      <c r="E12468" s="148"/>
      <c r="G12468" s="66"/>
    </row>
    <row r="12469" customFormat="1" spans="5:7">
      <c r="E12469" s="148"/>
      <c r="G12469" s="66"/>
    </row>
    <row r="12470" customFormat="1" spans="5:7">
      <c r="E12470" s="148"/>
      <c r="G12470" s="66"/>
    </row>
    <row r="12471" customFormat="1" spans="5:7">
      <c r="E12471" s="148"/>
      <c r="G12471" s="66"/>
    </row>
    <row r="12472" customFormat="1" spans="5:7">
      <c r="E12472" s="148"/>
      <c r="G12472" s="66"/>
    </row>
    <row r="12473" customFormat="1" spans="5:7">
      <c r="E12473" s="148"/>
      <c r="G12473" s="66"/>
    </row>
    <row r="12474" customFormat="1" spans="5:7">
      <c r="E12474" s="148"/>
      <c r="G12474" s="66"/>
    </row>
    <row r="12475" customFormat="1" spans="5:7">
      <c r="E12475" s="148"/>
      <c r="G12475" s="66"/>
    </row>
    <row r="12476" customFormat="1" spans="5:7">
      <c r="E12476" s="148"/>
      <c r="G12476" s="66"/>
    </row>
    <row r="12477" customFormat="1" spans="5:7">
      <c r="E12477" s="148"/>
      <c r="G12477" s="66"/>
    </row>
    <row r="12478" customFormat="1" spans="5:7">
      <c r="E12478" s="148"/>
      <c r="G12478" s="66"/>
    </row>
    <row r="12479" customFormat="1" spans="5:7">
      <c r="E12479" s="148"/>
      <c r="G12479" s="66"/>
    </row>
    <row r="12480" customFormat="1" spans="5:7">
      <c r="E12480" s="148"/>
      <c r="G12480" s="66"/>
    </row>
    <row r="12481" customFormat="1" spans="5:7">
      <c r="E12481" s="148"/>
      <c r="G12481" s="66"/>
    </row>
    <row r="12482" customFormat="1" spans="5:7">
      <c r="E12482" s="148"/>
      <c r="G12482" s="66"/>
    </row>
    <row r="12483" customFormat="1" spans="5:7">
      <c r="E12483" s="148"/>
      <c r="G12483" s="66"/>
    </row>
    <row r="12484" customFormat="1" spans="5:7">
      <c r="E12484" s="148"/>
      <c r="G12484" s="66"/>
    </row>
    <row r="12485" customFormat="1" spans="5:7">
      <c r="E12485" s="148"/>
      <c r="G12485" s="66"/>
    </row>
    <row r="12486" customFormat="1" spans="5:7">
      <c r="E12486" s="148"/>
      <c r="G12486" s="66"/>
    </row>
    <row r="12487" customFormat="1" spans="5:7">
      <c r="E12487" s="148"/>
      <c r="G12487" s="66"/>
    </row>
    <row r="12488" customFormat="1" spans="5:7">
      <c r="E12488" s="148"/>
      <c r="G12488" s="66"/>
    </row>
    <row r="12489" customFormat="1" spans="5:7">
      <c r="E12489" s="148"/>
      <c r="G12489" s="66"/>
    </row>
    <row r="12490" customFormat="1" spans="5:7">
      <c r="E12490" s="148"/>
      <c r="G12490" s="66"/>
    </row>
    <row r="12491" customFormat="1" spans="5:7">
      <c r="E12491" s="148"/>
      <c r="G12491" s="66"/>
    </row>
    <row r="12492" customFormat="1" spans="5:7">
      <c r="E12492" s="148"/>
      <c r="G12492" s="66"/>
    </row>
    <row r="12493" customFormat="1" spans="5:7">
      <c r="E12493" s="148"/>
      <c r="G12493" s="66"/>
    </row>
    <row r="12494" customFormat="1" spans="5:7">
      <c r="E12494" s="148"/>
      <c r="G12494" s="66"/>
    </row>
    <row r="12495" customFormat="1" spans="5:7">
      <c r="E12495" s="148"/>
      <c r="G12495" s="66"/>
    </row>
    <row r="12496" customFormat="1" spans="5:7">
      <c r="E12496" s="148"/>
      <c r="G12496" s="66"/>
    </row>
    <row r="12497" customFormat="1" spans="5:7">
      <c r="E12497" s="148"/>
      <c r="G12497" s="66"/>
    </row>
    <row r="12498" customFormat="1" spans="5:7">
      <c r="E12498" s="148"/>
      <c r="G12498" s="66"/>
    </row>
    <row r="12499" customFormat="1" spans="5:7">
      <c r="E12499" s="148"/>
      <c r="G12499" s="66"/>
    </row>
    <row r="12500" customFormat="1" spans="5:7">
      <c r="E12500" s="148"/>
      <c r="G12500" s="66"/>
    </row>
    <row r="12501" customFormat="1" spans="5:7">
      <c r="E12501" s="148"/>
      <c r="G12501" s="66"/>
    </row>
    <row r="12502" customFormat="1" spans="5:7">
      <c r="E12502" s="148"/>
      <c r="G12502" s="66"/>
    </row>
    <row r="12503" customFormat="1" spans="5:7">
      <c r="E12503" s="148"/>
      <c r="G12503" s="66"/>
    </row>
    <row r="12504" customFormat="1" spans="5:7">
      <c r="E12504" s="148"/>
      <c r="G12504" s="66"/>
    </row>
    <row r="12505" customFormat="1" spans="5:7">
      <c r="E12505" s="148"/>
      <c r="G12505" s="66"/>
    </row>
    <row r="12506" customFormat="1" spans="5:7">
      <c r="E12506" s="148"/>
      <c r="G12506" s="66"/>
    </row>
    <row r="12507" customFormat="1" spans="5:7">
      <c r="E12507" s="148"/>
      <c r="G12507" s="66"/>
    </row>
    <row r="12508" customFormat="1" spans="5:7">
      <c r="E12508" s="148"/>
      <c r="G12508" s="66"/>
    </row>
    <row r="12509" customFormat="1" spans="5:7">
      <c r="E12509" s="148"/>
      <c r="G12509" s="66"/>
    </row>
    <row r="12510" customFormat="1" spans="5:7">
      <c r="E12510" s="148"/>
      <c r="G12510" s="66"/>
    </row>
    <row r="12511" customFormat="1" spans="5:7">
      <c r="E12511" s="148"/>
      <c r="G12511" s="66"/>
    </row>
    <row r="12512" customFormat="1" spans="5:7">
      <c r="E12512" s="148"/>
      <c r="G12512" s="66"/>
    </row>
    <row r="12513" customFormat="1" spans="5:7">
      <c r="E12513" s="148"/>
      <c r="G12513" s="66"/>
    </row>
    <row r="12514" customFormat="1" spans="5:7">
      <c r="E12514" s="148"/>
      <c r="G12514" s="66"/>
    </row>
    <row r="12515" customFormat="1" spans="5:7">
      <c r="E12515" s="148"/>
      <c r="G12515" s="66"/>
    </row>
    <row r="12516" customFormat="1" spans="5:7">
      <c r="E12516" s="148"/>
      <c r="G12516" s="66"/>
    </row>
    <row r="12517" customFormat="1" spans="5:7">
      <c r="E12517" s="148"/>
      <c r="G12517" s="66"/>
    </row>
    <row r="12518" customFormat="1" spans="5:7">
      <c r="E12518" s="148"/>
      <c r="G12518" s="66"/>
    </row>
    <row r="12519" customFormat="1" spans="5:7">
      <c r="E12519" s="148"/>
      <c r="G12519" s="66"/>
    </row>
    <row r="12520" customFormat="1" spans="5:7">
      <c r="E12520" s="148"/>
      <c r="G12520" s="66"/>
    </row>
    <row r="12521" customFormat="1" spans="5:7">
      <c r="E12521" s="148"/>
      <c r="G12521" s="66"/>
    </row>
    <row r="12522" customFormat="1" spans="5:7">
      <c r="E12522" s="148"/>
      <c r="G12522" s="66"/>
    </row>
    <row r="12523" customFormat="1" spans="5:7">
      <c r="E12523" s="148"/>
      <c r="G12523" s="66"/>
    </row>
    <row r="12524" customFormat="1" spans="5:7">
      <c r="E12524" s="148"/>
      <c r="G12524" s="66"/>
    </row>
    <row r="12525" customFormat="1" spans="5:7">
      <c r="E12525" s="148"/>
      <c r="G12525" s="66"/>
    </row>
    <row r="12526" customFormat="1" spans="5:7">
      <c r="E12526" s="148"/>
      <c r="G12526" s="66"/>
    </row>
    <row r="12527" customFormat="1" spans="5:7">
      <c r="E12527" s="148"/>
      <c r="G12527" s="66"/>
    </row>
    <row r="12528" customFormat="1" spans="5:7">
      <c r="E12528" s="148"/>
      <c r="G12528" s="66"/>
    </row>
    <row r="12529" customFormat="1" spans="5:7">
      <c r="E12529" s="148"/>
      <c r="G12529" s="66"/>
    </row>
    <row r="12530" customFormat="1" spans="5:7">
      <c r="E12530" s="148"/>
      <c r="G12530" s="66"/>
    </row>
    <row r="12531" customFormat="1" spans="5:7">
      <c r="E12531" s="148"/>
      <c r="G12531" s="66"/>
    </row>
    <row r="12532" customFormat="1" spans="5:7">
      <c r="E12532" s="148"/>
      <c r="G12532" s="66"/>
    </row>
    <row r="12533" customFormat="1" spans="5:7">
      <c r="E12533" s="148"/>
      <c r="G12533" s="66"/>
    </row>
    <row r="12534" customFormat="1" spans="5:7">
      <c r="E12534" s="148"/>
      <c r="G12534" s="66"/>
    </row>
    <row r="12535" customFormat="1" spans="5:7">
      <c r="E12535" s="148"/>
      <c r="G12535" s="66"/>
    </row>
    <row r="12536" customFormat="1" spans="5:7">
      <c r="E12536" s="148"/>
      <c r="G12536" s="66"/>
    </row>
    <row r="12537" customFormat="1" spans="5:7">
      <c r="E12537" s="148"/>
      <c r="G12537" s="66"/>
    </row>
    <row r="12538" customFormat="1" spans="5:7">
      <c r="E12538" s="148"/>
      <c r="G12538" s="66"/>
    </row>
    <row r="12539" customFormat="1" spans="5:7">
      <c r="E12539" s="148"/>
      <c r="G12539" s="66"/>
    </row>
    <row r="12540" customFormat="1" spans="5:7">
      <c r="E12540" s="148"/>
      <c r="G12540" s="66"/>
    </row>
    <row r="12541" customFormat="1" spans="5:7">
      <c r="E12541" s="148"/>
      <c r="G12541" s="66"/>
    </row>
    <row r="12542" customFormat="1" spans="5:7">
      <c r="E12542" s="148"/>
      <c r="G12542" s="66"/>
    </row>
    <row r="12543" customFormat="1" spans="5:7">
      <c r="E12543" s="148"/>
      <c r="G12543" s="66"/>
    </row>
    <row r="12544" customFormat="1" spans="5:7">
      <c r="E12544" s="148"/>
      <c r="G12544" s="66"/>
    </row>
    <row r="12545" customFormat="1" spans="5:7">
      <c r="E12545" s="148"/>
      <c r="G12545" s="66"/>
    </row>
    <row r="12546" customFormat="1" spans="5:7">
      <c r="E12546" s="148"/>
      <c r="G12546" s="66"/>
    </row>
    <row r="12547" customFormat="1" spans="5:7">
      <c r="E12547" s="148"/>
      <c r="G12547" s="66"/>
    </row>
    <row r="12548" customFormat="1" spans="5:7">
      <c r="E12548" s="148"/>
      <c r="G12548" s="66"/>
    </row>
    <row r="12549" customFormat="1" spans="5:7">
      <c r="E12549" s="148"/>
      <c r="G12549" s="66"/>
    </row>
    <row r="12550" customFormat="1" spans="5:7">
      <c r="E12550" s="148"/>
      <c r="G12550" s="66"/>
    </row>
    <row r="12551" customFormat="1" spans="5:7">
      <c r="E12551" s="148"/>
      <c r="G12551" s="66"/>
    </row>
    <row r="12552" customFormat="1" spans="5:7">
      <c r="E12552" s="148"/>
      <c r="G12552" s="66"/>
    </row>
    <row r="12553" customFormat="1" spans="5:7">
      <c r="E12553" s="148"/>
      <c r="G12553" s="66"/>
    </row>
    <row r="12554" customFormat="1" spans="5:7">
      <c r="E12554" s="148"/>
      <c r="G12554" s="66"/>
    </row>
    <row r="12555" customFormat="1" spans="5:7">
      <c r="E12555" s="148"/>
      <c r="G12555" s="66"/>
    </row>
    <row r="12556" customFormat="1" spans="5:7">
      <c r="E12556" s="148"/>
      <c r="G12556" s="66"/>
    </row>
    <row r="12557" customFormat="1" spans="5:7">
      <c r="E12557" s="148"/>
      <c r="G12557" s="66"/>
    </row>
    <row r="12558" customFormat="1" spans="5:7">
      <c r="E12558" s="148"/>
      <c r="G12558" s="66"/>
    </row>
    <row r="12559" customFormat="1" spans="5:7">
      <c r="E12559" s="148"/>
      <c r="G12559" s="66"/>
    </row>
    <row r="12560" customFormat="1" spans="5:7">
      <c r="E12560" s="148"/>
      <c r="G12560" s="66"/>
    </row>
    <row r="12561" customFormat="1" spans="5:7">
      <c r="E12561" s="148"/>
      <c r="G12561" s="66"/>
    </row>
    <row r="12562" customFormat="1" spans="5:7">
      <c r="E12562" s="148"/>
      <c r="G12562" s="66"/>
    </row>
    <row r="12563" customFormat="1" spans="5:7">
      <c r="E12563" s="148"/>
      <c r="G12563" s="66"/>
    </row>
    <row r="12564" customFormat="1" spans="5:7">
      <c r="E12564" s="148"/>
      <c r="G12564" s="66"/>
    </row>
    <row r="12565" customFormat="1" spans="5:7">
      <c r="E12565" s="148"/>
      <c r="G12565" s="66"/>
    </row>
    <row r="12566" customFormat="1" spans="5:7">
      <c r="E12566" s="148"/>
      <c r="G12566" s="66"/>
    </row>
    <row r="12567" customFormat="1" spans="5:7">
      <c r="E12567" s="148"/>
      <c r="G12567" s="66"/>
    </row>
    <row r="12568" customFormat="1" spans="5:7">
      <c r="E12568" s="148"/>
      <c r="G12568" s="66"/>
    </row>
    <row r="12569" customFormat="1" spans="5:7">
      <c r="E12569" s="148"/>
      <c r="G12569" s="66"/>
    </row>
    <row r="12570" customFormat="1" spans="5:7">
      <c r="E12570" s="148"/>
      <c r="G12570" s="66"/>
    </row>
    <row r="12571" customFormat="1" spans="5:7">
      <c r="E12571" s="148"/>
      <c r="G12571" s="66"/>
    </row>
    <row r="12572" customFormat="1" spans="5:7">
      <c r="E12572" s="148"/>
      <c r="G12572" s="66"/>
    </row>
    <row r="12573" customFormat="1" spans="5:7">
      <c r="E12573" s="148"/>
      <c r="G12573" s="66"/>
    </row>
    <row r="12574" customFormat="1" spans="5:7">
      <c r="E12574" s="148"/>
      <c r="G12574" s="66"/>
    </row>
    <row r="12575" customFormat="1" spans="5:7">
      <c r="E12575" s="148"/>
      <c r="G12575" s="66"/>
    </row>
    <row r="12576" customFormat="1" spans="5:7">
      <c r="E12576" s="148"/>
      <c r="G12576" s="66"/>
    </row>
    <row r="12577" customFormat="1" spans="5:7">
      <c r="E12577" s="148"/>
      <c r="G12577" s="66"/>
    </row>
    <row r="12578" customFormat="1" spans="5:7">
      <c r="E12578" s="148"/>
      <c r="G12578" s="66"/>
    </row>
    <row r="12579" customFormat="1" spans="5:7">
      <c r="E12579" s="148"/>
      <c r="G12579" s="66"/>
    </row>
    <row r="12580" customFormat="1" spans="5:7">
      <c r="E12580" s="148"/>
      <c r="G12580" s="66"/>
    </row>
    <row r="12581" customFormat="1" spans="5:7">
      <c r="E12581" s="148"/>
      <c r="G12581" s="66"/>
    </row>
    <row r="12582" customFormat="1" spans="5:7">
      <c r="E12582" s="148"/>
      <c r="G12582" s="66"/>
    </row>
    <row r="12583" customFormat="1" spans="5:7">
      <c r="E12583" s="148"/>
      <c r="G12583" s="66"/>
    </row>
    <row r="12584" customFormat="1" spans="5:7">
      <c r="E12584" s="148"/>
      <c r="G12584" s="66"/>
    </row>
    <row r="12585" customFormat="1" spans="5:7">
      <c r="E12585" s="148"/>
      <c r="G12585" s="66"/>
    </row>
    <row r="12586" customFormat="1" spans="5:7">
      <c r="E12586" s="148"/>
      <c r="G12586" s="66"/>
    </row>
    <row r="12587" customFormat="1" spans="5:7">
      <c r="E12587" s="148"/>
      <c r="G12587" s="66"/>
    </row>
    <row r="12588" customFormat="1" spans="5:7">
      <c r="E12588" s="148"/>
      <c r="G12588" s="66"/>
    </row>
    <row r="12589" customFormat="1" spans="5:7">
      <c r="E12589" s="148"/>
      <c r="G12589" s="66"/>
    </row>
    <row r="12590" customFormat="1" spans="5:7">
      <c r="E12590" s="148"/>
      <c r="G12590" s="66"/>
    </row>
    <row r="12591" customFormat="1" spans="5:7">
      <c r="E12591" s="148"/>
      <c r="G12591" s="66"/>
    </row>
    <row r="12592" customFormat="1" spans="5:7">
      <c r="E12592" s="148"/>
      <c r="G12592" s="66"/>
    </row>
    <row r="12593" customFormat="1" spans="5:7">
      <c r="E12593" s="148"/>
      <c r="G12593" s="66"/>
    </row>
    <row r="12594" customFormat="1" spans="5:7">
      <c r="E12594" s="148"/>
      <c r="G12594" s="66"/>
    </row>
    <row r="12595" customFormat="1" spans="5:7">
      <c r="E12595" s="148"/>
      <c r="G12595" s="66"/>
    </row>
    <row r="12596" customFormat="1" spans="5:7">
      <c r="E12596" s="148"/>
      <c r="G12596" s="66"/>
    </row>
    <row r="12597" customFormat="1" spans="5:7">
      <c r="E12597" s="148"/>
      <c r="G12597" s="66"/>
    </row>
    <row r="12598" customFormat="1" spans="5:7">
      <c r="E12598" s="148"/>
      <c r="G12598" s="66"/>
    </row>
    <row r="12599" customFormat="1" spans="5:7">
      <c r="E12599" s="148"/>
      <c r="G12599" s="66"/>
    </row>
    <row r="12600" customFormat="1" spans="5:7">
      <c r="E12600" s="148"/>
      <c r="G12600" s="66"/>
    </row>
    <row r="12601" customFormat="1" spans="5:7">
      <c r="E12601" s="148"/>
      <c r="G12601" s="66"/>
    </row>
    <row r="12602" customFormat="1" spans="5:7">
      <c r="E12602" s="148"/>
      <c r="G12602" s="66"/>
    </row>
    <row r="12603" customFormat="1" spans="5:7">
      <c r="E12603" s="148"/>
      <c r="G12603" s="66"/>
    </row>
    <row r="12604" customFormat="1" spans="5:7">
      <c r="E12604" s="148"/>
      <c r="G12604" s="66"/>
    </row>
    <row r="12605" customFormat="1" spans="5:7">
      <c r="E12605" s="148"/>
      <c r="G12605" s="66"/>
    </row>
    <row r="12606" customFormat="1" spans="5:7">
      <c r="E12606" s="148"/>
      <c r="G12606" s="66"/>
    </row>
    <row r="12607" customFormat="1" spans="5:7">
      <c r="E12607" s="148"/>
      <c r="G12607" s="66"/>
    </row>
    <row r="12608" customFormat="1" spans="5:7">
      <c r="E12608" s="148"/>
      <c r="G12608" s="66"/>
    </row>
    <row r="12609" customFormat="1" spans="5:7">
      <c r="E12609" s="148"/>
      <c r="G12609" s="66"/>
    </row>
    <row r="12610" customFormat="1" spans="5:7">
      <c r="E12610" s="148"/>
      <c r="G12610" s="66"/>
    </row>
    <row r="12611" customFormat="1" spans="5:7">
      <c r="E12611" s="148"/>
      <c r="G12611" s="66"/>
    </row>
    <row r="12612" customFormat="1" spans="5:7">
      <c r="E12612" s="148"/>
      <c r="G12612" s="66"/>
    </row>
    <row r="12613" customFormat="1" spans="5:7">
      <c r="E12613" s="148"/>
      <c r="G12613" s="66"/>
    </row>
    <row r="12614" customFormat="1" spans="5:7">
      <c r="E12614" s="148"/>
      <c r="G12614" s="66"/>
    </row>
    <row r="12615" customFormat="1" spans="5:7">
      <c r="E12615" s="148"/>
      <c r="G12615" s="66"/>
    </row>
    <row r="12616" customFormat="1" spans="5:7">
      <c r="E12616" s="148"/>
      <c r="G12616" s="66"/>
    </row>
    <row r="12617" customFormat="1" spans="5:7">
      <c r="E12617" s="148"/>
      <c r="G12617" s="66"/>
    </row>
    <row r="12618" customFormat="1" spans="5:7">
      <c r="E12618" s="148"/>
      <c r="G12618" s="66"/>
    </row>
    <row r="12619" customFormat="1" spans="5:7">
      <c r="E12619" s="148"/>
      <c r="G12619" s="66"/>
    </row>
    <row r="12620" customFormat="1" spans="5:7">
      <c r="E12620" s="148"/>
      <c r="G12620" s="66"/>
    </row>
    <row r="12621" customFormat="1" spans="5:7">
      <c r="E12621" s="148"/>
      <c r="G12621" s="66"/>
    </row>
    <row r="12622" customFormat="1" spans="5:7">
      <c r="E12622" s="148"/>
      <c r="G12622" s="66"/>
    </row>
    <row r="12623" customFormat="1" spans="5:7">
      <c r="E12623" s="148"/>
      <c r="G12623" s="66"/>
    </row>
    <row r="12624" customFormat="1" spans="5:7">
      <c r="E12624" s="148"/>
      <c r="G12624" s="66"/>
    </row>
    <row r="12625" customFormat="1" spans="5:7">
      <c r="E12625" s="148"/>
      <c r="G12625" s="66"/>
    </row>
    <row r="12626" customFormat="1" spans="5:7">
      <c r="E12626" s="148"/>
      <c r="G12626" s="66"/>
    </row>
    <row r="12627" customFormat="1" spans="5:7">
      <c r="E12627" s="148"/>
      <c r="G12627" s="66"/>
    </row>
    <row r="12628" customFormat="1" spans="5:7">
      <c r="E12628" s="148"/>
      <c r="G12628" s="66"/>
    </row>
    <row r="12629" customFormat="1" spans="5:7">
      <c r="E12629" s="148"/>
      <c r="G12629" s="66"/>
    </row>
    <row r="12630" customFormat="1" spans="5:7">
      <c r="E12630" s="148"/>
      <c r="G12630" s="66"/>
    </row>
    <row r="12631" customFormat="1" spans="5:7">
      <c r="E12631" s="148"/>
      <c r="G12631" s="66"/>
    </row>
    <row r="12632" customFormat="1" spans="5:7">
      <c r="E12632" s="148"/>
      <c r="G12632" s="66"/>
    </row>
    <row r="12633" customFormat="1" spans="5:7">
      <c r="E12633" s="148"/>
      <c r="G12633" s="66"/>
    </row>
    <row r="12634" customFormat="1" spans="5:7">
      <c r="E12634" s="148"/>
      <c r="G12634" s="66"/>
    </row>
    <row r="12635" customFormat="1" spans="5:7">
      <c r="E12635" s="148"/>
      <c r="G12635" s="66"/>
    </row>
    <row r="12636" customFormat="1" spans="5:7">
      <c r="E12636" s="148"/>
      <c r="G12636" s="66"/>
    </row>
    <row r="12637" customFormat="1" spans="5:7">
      <c r="E12637" s="148"/>
      <c r="G12637" s="66"/>
    </row>
    <row r="12638" customFormat="1" spans="5:7">
      <c r="E12638" s="148"/>
      <c r="G12638" s="66"/>
    </row>
    <row r="12639" customFormat="1" spans="5:7">
      <c r="E12639" s="148"/>
      <c r="G12639" s="66"/>
    </row>
    <row r="12640" customFormat="1" spans="5:7">
      <c r="E12640" s="148"/>
      <c r="G12640" s="66"/>
    </row>
    <row r="12641" customFormat="1" spans="5:7">
      <c r="E12641" s="148"/>
      <c r="G12641" s="66"/>
    </row>
    <row r="12642" customFormat="1" spans="5:7">
      <c r="E12642" s="148"/>
      <c r="G12642" s="66"/>
    </row>
    <row r="12643" customFormat="1" spans="5:7">
      <c r="E12643" s="148"/>
      <c r="G12643" s="66"/>
    </row>
    <row r="12644" customFormat="1" spans="5:7">
      <c r="E12644" s="148"/>
      <c r="G12644" s="66"/>
    </row>
    <row r="12645" customFormat="1" spans="5:7">
      <c r="E12645" s="148"/>
      <c r="G12645" s="66"/>
    </row>
    <row r="12646" customFormat="1" spans="5:7">
      <c r="E12646" s="148"/>
      <c r="G12646" s="66"/>
    </row>
    <row r="12647" customFormat="1" spans="5:7">
      <c r="E12647" s="148"/>
      <c r="G12647" s="66"/>
    </row>
    <row r="12648" customFormat="1" spans="5:7">
      <c r="E12648" s="148"/>
      <c r="G12648" s="66"/>
    </row>
    <row r="12649" customFormat="1" spans="5:7">
      <c r="E12649" s="148"/>
      <c r="G12649" s="66"/>
    </row>
    <row r="12650" customFormat="1" spans="5:7">
      <c r="E12650" s="148"/>
      <c r="G12650" s="66"/>
    </row>
    <row r="12651" customFormat="1" spans="5:7">
      <c r="E12651" s="148"/>
      <c r="G12651" s="66"/>
    </row>
    <row r="12652" customFormat="1" spans="5:7">
      <c r="E12652" s="148"/>
      <c r="G12652" s="66"/>
    </row>
    <row r="12653" customFormat="1" spans="5:7">
      <c r="E12653" s="148"/>
      <c r="G12653" s="66"/>
    </row>
    <row r="12654" customFormat="1" spans="5:7">
      <c r="E12654" s="148"/>
      <c r="G12654" s="66"/>
    </row>
    <row r="12655" customFormat="1" spans="5:7">
      <c r="E12655" s="148"/>
      <c r="G12655" s="66"/>
    </row>
    <row r="12656" customFormat="1" spans="5:7">
      <c r="E12656" s="148"/>
      <c r="G12656" s="66"/>
    </row>
    <row r="12657" customFormat="1" spans="5:7">
      <c r="E12657" s="148"/>
      <c r="G12657" s="66"/>
    </row>
    <row r="12658" customFormat="1" spans="5:7">
      <c r="E12658" s="148"/>
      <c r="G12658" s="66"/>
    </row>
    <row r="12659" customFormat="1" spans="5:7">
      <c r="E12659" s="148"/>
      <c r="G12659" s="66"/>
    </row>
    <row r="12660" customFormat="1" spans="5:7">
      <c r="E12660" s="148"/>
      <c r="G12660" s="66"/>
    </row>
    <row r="12661" customFormat="1" spans="5:7">
      <c r="E12661" s="148"/>
      <c r="G12661" s="66"/>
    </row>
    <row r="12662" customFormat="1" spans="5:7">
      <c r="E12662" s="148"/>
      <c r="G12662" s="66"/>
    </row>
    <row r="12663" customFormat="1" spans="5:7">
      <c r="E12663" s="148"/>
      <c r="G12663" s="66"/>
    </row>
    <row r="12664" customFormat="1" spans="5:7">
      <c r="E12664" s="148"/>
      <c r="G12664" s="66"/>
    </row>
    <row r="12665" customFormat="1" spans="5:7">
      <c r="E12665" s="148"/>
      <c r="G12665" s="66"/>
    </row>
    <row r="12666" customFormat="1" spans="5:7">
      <c r="E12666" s="148"/>
      <c r="G12666" s="66"/>
    </row>
    <row r="12667" customFormat="1" spans="5:7">
      <c r="E12667" s="148"/>
      <c r="G12667" s="66"/>
    </row>
    <row r="12668" customFormat="1" spans="5:7">
      <c r="E12668" s="148"/>
      <c r="G12668" s="66"/>
    </row>
    <row r="12669" customFormat="1" spans="5:7">
      <c r="E12669" s="148"/>
      <c r="G12669" s="66"/>
    </row>
    <row r="12670" customFormat="1" spans="5:7">
      <c r="E12670" s="148"/>
      <c r="G12670" s="66"/>
    </row>
    <row r="12671" customFormat="1" spans="5:7">
      <c r="E12671" s="148"/>
      <c r="G12671" s="66"/>
    </row>
    <row r="12672" customFormat="1" spans="5:7">
      <c r="E12672" s="148"/>
      <c r="G12672" s="66"/>
    </row>
    <row r="12673" customFormat="1" spans="5:7">
      <c r="E12673" s="148"/>
      <c r="G12673" s="66"/>
    </row>
    <row r="12674" customFormat="1" spans="5:7">
      <c r="E12674" s="148"/>
      <c r="G12674" s="66"/>
    </row>
    <row r="12675" customFormat="1" spans="5:7">
      <c r="E12675" s="148"/>
      <c r="G12675" s="66"/>
    </row>
    <row r="12676" customFormat="1" spans="5:7">
      <c r="E12676" s="148"/>
      <c r="G12676" s="66"/>
    </row>
    <row r="12677" customFormat="1" spans="5:7">
      <c r="E12677" s="148"/>
      <c r="G12677" s="66"/>
    </row>
    <row r="12678" customFormat="1" spans="5:7">
      <c r="E12678" s="148"/>
      <c r="G12678" s="66"/>
    </row>
    <row r="12679" customFormat="1" spans="5:7">
      <c r="E12679" s="148"/>
      <c r="G12679" s="66"/>
    </row>
    <row r="12680" customFormat="1" spans="5:7">
      <c r="E12680" s="148"/>
      <c r="G12680" s="66"/>
    </row>
    <row r="12681" customFormat="1" spans="5:7">
      <c r="E12681" s="148"/>
      <c r="G12681" s="66"/>
    </row>
    <row r="12682" customFormat="1" spans="5:7">
      <c r="E12682" s="148"/>
      <c r="G12682" s="66"/>
    </row>
    <row r="12683" customFormat="1" spans="5:7">
      <c r="E12683" s="148"/>
      <c r="G12683" s="66"/>
    </row>
    <row r="12684" customFormat="1" spans="5:7">
      <c r="E12684" s="148"/>
      <c r="G12684" s="66"/>
    </row>
    <row r="12685" customFormat="1" spans="5:7">
      <c r="E12685" s="148"/>
      <c r="G12685" s="66"/>
    </row>
    <row r="12686" customFormat="1" spans="5:7">
      <c r="E12686" s="148"/>
      <c r="G12686" s="66"/>
    </row>
    <row r="12687" customFormat="1" spans="5:7">
      <c r="E12687" s="148"/>
      <c r="G12687" s="66"/>
    </row>
    <row r="12688" customFormat="1" spans="5:7">
      <c r="E12688" s="148"/>
      <c r="G12688" s="66"/>
    </row>
    <row r="12689" customFormat="1" spans="5:7">
      <c r="E12689" s="148"/>
      <c r="G12689" s="66"/>
    </row>
    <row r="12690" customFormat="1" spans="5:7">
      <c r="E12690" s="148"/>
      <c r="G12690" s="66"/>
    </row>
    <row r="12691" customFormat="1" spans="5:7">
      <c r="E12691" s="148"/>
      <c r="G12691" s="66"/>
    </row>
    <row r="12692" customFormat="1" spans="5:7">
      <c r="E12692" s="148"/>
      <c r="G12692" s="66"/>
    </row>
    <row r="12693" customFormat="1" spans="5:7">
      <c r="E12693" s="148"/>
      <c r="G12693" s="66"/>
    </row>
    <row r="12694" customFormat="1" spans="5:7">
      <c r="E12694" s="148"/>
      <c r="G12694" s="66"/>
    </row>
    <row r="12695" customFormat="1" spans="5:7">
      <c r="E12695" s="148"/>
      <c r="G12695" s="66"/>
    </row>
    <row r="12696" customFormat="1" spans="5:7">
      <c r="E12696" s="148"/>
      <c r="G12696" s="66"/>
    </row>
    <row r="12697" customFormat="1" spans="5:7">
      <c r="E12697" s="148"/>
      <c r="G12697" s="66"/>
    </row>
    <row r="12698" customFormat="1" spans="5:7">
      <c r="E12698" s="148"/>
      <c r="G12698" s="66"/>
    </row>
    <row r="12699" customFormat="1" spans="5:7">
      <c r="E12699" s="148"/>
      <c r="G12699" s="66"/>
    </row>
    <row r="12700" customFormat="1" spans="5:7">
      <c r="E12700" s="148"/>
      <c r="G12700" s="66"/>
    </row>
    <row r="12701" customFormat="1" spans="5:7">
      <c r="E12701" s="148"/>
      <c r="G12701" s="66"/>
    </row>
    <row r="12702" customFormat="1" spans="5:7">
      <c r="E12702" s="148"/>
      <c r="G12702" s="66"/>
    </row>
    <row r="12703" customFormat="1" spans="5:7">
      <c r="E12703" s="148"/>
      <c r="G12703" s="66"/>
    </row>
    <row r="12704" customFormat="1" spans="5:7">
      <c r="E12704" s="148"/>
      <c r="G12704" s="66"/>
    </row>
    <row r="12705" customFormat="1" spans="5:7">
      <c r="E12705" s="148"/>
      <c r="G12705" s="66"/>
    </row>
    <row r="12706" customFormat="1" spans="5:7">
      <c r="E12706" s="148"/>
      <c r="G12706" s="66"/>
    </row>
    <row r="12707" customFormat="1" spans="5:7">
      <c r="E12707" s="148"/>
      <c r="G12707" s="66"/>
    </row>
    <row r="12708" customFormat="1" spans="5:7">
      <c r="E12708" s="148"/>
      <c r="G12708" s="66"/>
    </row>
    <row r="12709" customFormat="1" spans="5:7">
      <c r="E12709" s="148"/>
      <c r="G12709" s="66"/>
    </row>
    <row r="12710" customFormat="1" spans="5:7">
      <c r="E12710" s="148"/>
      <c r="G12710" s="66"/>
    </row>
    <row r="12711" customFormat="1" spans="5:7">
      <c r="E12711" s="148"/>
      <c r="G12711" s="66"/>
    </row>
    <row r="12712" customFormat="1" spans="5:7">
      <c r="E12712" s="148"/>
      <c r="G12712" s="66"/>
    </row>
    <row r="12713" customFormat="1" spans="5:7">
      <c r="E12713" s="148"/>
      <c r="G12713" s="66"/>
    </row>
    <row r="12714" customFormat="1" spans="5:7">
      <c r="E12714" s="148"/>
      <c r="G12714" s="66"/>
    </row>
    <row r="12715" customFormat="1" spans="5:7">
      <c r="E12715" s="148"/>
      <c r="G12715" s="66"/>
    </row>
    <row r="12716" customFormat="1" spans="5:7">
      <c r="E12716" s="148"/>
      <c r="G12716" s="66"/>
    </row>
    <row r="12717" customFormat="1" spans="5:7">
      <c r="E12717" s="148"/>
      <c r="G12717" s="66"/>
    </row>
    <row r="12718" customFormat="1" spans="5:7">
      <c r="E12718" s="148"/>
      <c r="G12718" s="66"/>
    </row>
    <row r="12719" customFormat="1" spans="5:7">
      <c r="E12719" s="148"/>
      <c r="G12719" s="66"/>
    </row>
    <row r="12720" customFormat="1" spans="5:7">
      <c r="E12720" s="148"/>
      <c r="G12720" s="66"/>
    </row>
    <row r="12721" customFormat="1" spans="5:7">
      <c r="E12721" s="148"/>
      <c r="G12721" s="66"/>
    </row>
    <row r="12722" customFormat="1" spans="5:7">
      <c r="E12722" s="148"/>
      <c r="G12722" s="66"/>
    </row>
    <row r="12723" customFormat="1" spans="5:7">
      <c r="E12723" s="148"/>
      <c r="G12723" s="66"/>
    </row>
    <row r="12724" customFormat="1" spans="5:7">
      <c r="E12724" s="148"/>
      <c r="G12724" s="66"/>
    </row>
    <row r="12725" customFormat="1" spans="5:7">
      <c r="E12725" s="148"/>
      <c r="G12725" s="66"/>
    </row>
    <row r="12726" customFormat="1" spans="5:7">
      <c r="E12726" s="148"/>
      <c r="G12726" s="66"/>
    </row>
    <row r="12727" customFormat="1" spans="5:7">
      <c r="E12727" s="148"/>
      <c r="G12727" s="66"/>
    </row>
    <row r="12728" customFormat="1" spans="5:7">
      <c r="E12728" s="148"/>
      <c r="G12728" s="66"/>
    </row>
    <row r="12729" customFormat="1" spans="5:7">
      <c r="E12729" s="148"/>
      <c r="G12729" s="66"/>
    </row>
    <row r="12730" customFormat="1" spans="5:7">
      <c r="E12730" s="148"/>
      <c r="G12730" s="66"/>
    </row>
    <row r="12731" customFormat="1" spans="5:7">
      <c r="E12731" s="148"/>
      <c r="G12731" s="66"/>
    </row>
    <row r="12732" customFormat="1" spans="5:7">
      <c r="E12732" s="148"/>
      <c r="G12732" s="66"/>
    </row>
    <row r="12733" customFormat="1" spans="5:7">
      <c r="E12733" s="148"/>
      <c r="G12733" s="66"/>
    </row>
    <row r="12734" customFormat="1" spans="5:7">
      <c r="E12734" s="148"/>
      <c r="G12734" s="66"/>
    </row>
    <row r="12735" customFormat="1" spans="5:7">
      <c r="E12735" s="148"/>
      <c r="G12735" s="66"/>
    </row>
    <row r="12736" customFormat="1" spans="5:7">
      <c r="E12736" s="148"/>
      <c r="G12736" s="66"/>
    </row>
    <row r="12737" customFormat="1" spans="5:7">
      <c r="E12737" s="148"/>
      <c r="G12737" s="66"/>
    </row>
    <row r="12738" customFormat="1" spans="5:7">
      <c r="E12738" s="148"/>
      <c r="G12738" s="66"/>
    </row>
    <row r="12739" customFormat="1" spans="5:7">
      <c r="E12739" s="148"/>
      <c r="G12739" s="66"/>
    </row>
    <row r="12740" customFormat="1" spans="5:7">
      <c r="E12740" s="148"/>
      <c r="G12740" s="66"/>
    </row>
    <row r="12741" customFormat="1" spans="5:7">
      <c r="E12741" s="148"/>
      <c r="G12741" s="66"/>
    </row>
    <row r="12742" customFormat="1" spans="5:7">
      <c r="E12742" s="148"/>
      <c r="G12742" s="66"/>
    </row>
    <row r="12743" customFormat="1" spans="5:7">
      <c r="E12743" s="148"/>
      <c r="G12743" s="66"/>
    </row>
    <row r="12744" customFormat="1" spans="5:7">
      <c r="E12744" s="148"/>
      <c r="G12744" s="66"/>
    </row>
    <row r="12745" customFormat="1" spans="5:7">
      <c r="E12745" s="148"/>
      <c r="G12745" s="66"/>
    </row>
    <row r="12746" customFormat="1" spans="5:7">
      <c r="E12746" s="148"/>
      <c r="G12746" s="66"/>
    </row>
    <row r="12747" customFormat="1" spans="5:7">
      <c r="E12747" s="148"/>
      <c r="G12747" s="66"/>
    </row>
    <row r="12748" customFormat="1" spans="5:7">
      <c r="E12748" s="148"/>
      <c r="G12748" s="66"/>
    </row>
    <row r="12749" customFormat="1" spans="5:7">
      <c r="E12749" s="148"/>
      <c r="G12749" s="66"/>
    </row>
    <row r="12750" customFormat="1" spans="5:7">
      <c r="E12750" s="148"/>
      <c r="G12750" s="66"/>
    </row>
    <row r="12751" customFormat="1" spans="5:7">
      <c r="E12751" s="148"/>
      <c r="G12751" s="66"/>
    </row>
    <row r="12752" customFormat="1" spans="5:7">
      <c r="E12752" s="148"/>
      <c r="G12752" s="66"/>
    </row>
    <row r="12753" customFormat="1" spans="5:7">
      <c r="E12753" s="148"/>
      <c r="G12753" s="66"/>
    </row>
    <row r="12754" customFormat="1" spans="5:7">
      <c r="E12754" s="148"/>
      <c r="G12754" s="66"/>
    </row>
    <row r="12755" customFormat="1" spans="5:7">
      <c r="E12755" s="148"/>
      <c r="G12755" s="66"/>
    </row>
    <row r="12756" customFormat="1" spans="5:7">
      <c r="E12756" s="148"/>
      <c r="G12756" s="66"/>
    </row>
    <row r="12757" customFormat="1" spans="5:7">
      <c r="E12757" s="148"/>
      <c r="G12757" s="66"/>
    </row>
    <row r="12758" customFormat="1" spans="5:7">
      <c r="E12758" s="148"/>
      <c r="G12758" s="66"/>
    </row>
    <row r="12759" customFormat="1" spans="5:7">
      <c r="E12759" s="148"/>
      <c r="G12759" s="66"/>
    </row>
    <row r="12760" customFormat="1" spans="5:7">
      <c r="E12760" s="148"/>
      <c r="G12760" s="66"/>
    </row>
    <row r="12761" customFormat="1" spans="5:7">
      <c r="E12761" s="148"/>
      <c r="G12761" s="66"/>
    </row>
    <row r="12762" customFormat="1" spans="5:7">
      <c r="E12762" s="148"/>
      <c r="G12762" s="66"/>
    </row>
    <row r="12763" customFormat="1" spans="5:7">
      <c r="E12763" s="148"/>
      <c r="G12763" s="66"/>
    </row>
    <row r="12764" customFormat="1" spans="5:7">
      <c r="E12764" s="148"/>
      <c r="G12764" s="66"/>
    </row>
    <row r="12765" customFormat="1" spans="5:7">
      <c r="E12765" s="148"/>
      <c r="G12765" s="66"/>
    </row>
    <row r="12766" customFormat="1" spans="5:7">
      <c r="E12766" s="148"/>
      <c r="G12766" s="66"/>
    </row>
    <row r="12767" customFormat="1" spans="5:7">
      <c r="E12767" s="148"/>
      <c r="G12767" s="66"/>
    </row>
    <row r="12768" customFormat="1" spans="5:7">
      <c r="E12768" s="148"/>
      <c r="G12768" s="66"/>
    </row>
    <row r="12769" customFormat="1" spans="5:7">
      <c r="E12769" s="148"/>
      <c r="G12769" s="66"/>
    </row>
    <row r="12770" customFormat="1" spans="5:7">
      <c r="E12770" s="148"/>
      <c r="G12770" s="66"/>
    </row>
    <row r="12771" customFormat="1" spans="5:7">
      <c r="E12771" s="148"/>
      <c r="G12771" s="66"/>
    </row>
    <row r="12772" customFormat="1" spans="5:7">
      <c r="E12772" s="148"/>
      <c r="G12772" s="66"/>
    </row>
    <row r="12773" customFormat="1" spans="5:7">
      <c r="E12773" s="148"/>
      <c r="G12773" s="66"/>
    </row>
    <row r="12774" customFormat="1" spans="5:7">
      <c r="E12774" s="148"/>
      <c r="G12774" s="66"/>
    </row>
    <row r="12775" customFormat="1" spans="5:7">
      <c r="E12775" s="148"/>
      <c r="G12775" s="66"/>
    </row>
    <row r="12776" customFormat="1" spans="5:7">
      <c r="E12776" s="148"/>
      <c r="G12776" s="66"/>
    </row>
    <row r="12777" customFormat="1" spans="5:7">
      <c r="E12777" s="148"/>
      <c r="G12777" s="66"/>
    </row>
    <row r="12778" customFormat="1" spans="5:7">
      <c r="E12778" s="148"/>
      <c r="G12778" s="66"/>
    </row>
    <row r="12779" customFormat="1" spans="5:7">
      <c r="E12779" s="148"/>
      <c r="G12779" s="66"/>
    </row>
    <row r="12780" customFormat="1" spans="5:7">
      <c r="E12780" s="148"/>
      <c r="G12780" s="66"/>
    </row>
    <row r="12781" customFormat="1" spans="5:7">
      <c r="E12781" s="148"/>
      <c r="G12781" s="66"/>
    </row>
    <row r="12782" customFormat="1" spans="5:7">
      <c r="E12782" s="148"/>
      <c r="G12782" s="66"/>
    </row>
    <row r="12783" customFormat="1" spans="5:7">
      <c r="E12783" s="148"/>
      <c r="G12783" s="66"/>
    </row>
    <row r="12784" customFormat="1" spans="5:7">
      <c r="E12784" s="148"/>
      <c r="G12784" s="66"/>
    </row>
    <row r="12785" customFormat="1" spans="5:7">
      <c r="E12785" s="148"/>
      <c r="G12785" s="66"/>
    </row>
    <row r="12786" customFormat="1" spans="5:7">
      <c r="E12786" s="148"/>
      <c r="G12786" s="66"/>
    </row>
    <row r="12787" customFormat="1" spans="5:7">
      <c r="E12787" s="148"/>
      <c r="G12787" s="66"/>
    </row>
    <row r="12788" customFormat="1" spans="5:7">
      <c r="E12788" s="148"/>
      <c r="G12788" s="66"/>
    </row>
    <row r="12789" customFormat="1" spans="5:7">
      <c r="E12789" s="148"/>
      <c r="G12789" s="66"/>
    </row>
    <row r="12790" customFormat="1" spans="5:7">
      <c r="E12790" s="148"/>
      <c r="G12790" s="66"/>
    </row>
    <row r="12791" customFormat="1" spans="5:7">
      <c r="E12791" s="148"/>
      <c r="G12791" s="66"/>
    </row>
    <row r="12792" customFormat="1" spans="5:7">
      <c r="E12792" s="148"/>
      <c r="G12792" s="66"/>
    </row>
    <row r="12793" customFormat="1" spans="5:7">
      <c r="E12793" s="148"/>
      <c r="G12793" s="66"/>
    </row>
    <row r="12794" customFormat="1" spans="5:7">
      <c r="E12794" s="148"/>
      <c r="G12794" s="66"/>
    </row>
    <row r="12795" customFormat="1" spans="5:7">
      <c r="E12795" s="148"/>
      <c r="G12795" s="66"/>
    </row>
    <row r="12796" customFormat="1" spans="5:7">
      <c r="E12796" s="148"/>
      <c r="G12796" s="66"/>
    </row>
    <row r="12797" customFormat="1" spans="5:7">
      <c r="E12797" s="148"/>
      <c r="G12797" s="66"/>
    </row>
    <row r="12798" customFormat="1" spans="5:7">
      <c r="E12798" s="148"/>
      <c r="G12798" s="66"/>
    </row>
    <row r="12799" customFormat="1" spans="5:7">
      <c r="E12799" s="148"/>
      <c r="G12799" s="66"/>
    </row>
    <row r="12800" customFormat="1" spans="5:7">
      <c r="E12800" s="148"/>
      <c r="G12800" s="66"/>
    </row>
    <row r="12801" customFormat="1" spans="5:7">
      <c r="E12801" s="148"/>
      <c r="G12801" s="66"/>
    </row>
    <row r="12802" customFormat="1" spans="5:7">
      <c r="E12802" s="148"/>
      <c r="G12802" s="66"/>
    </row>
    <row r="12803" customFormat="1" spans="5:7">
      <c r="E12803" s="148"/>
      <c r="G12803" s="66"/>
    </row>
    <row r="12804" customFormat="1" spans="5:7">
      <c r="E12804" s="148"/>
      <c r="G12804" s="66"/>
    </row>
    <row r="12805" customFormat="1" spans="5:7">
      <c r="E12805" s="148"/>
      <c r="G12805" s="66"/>
    </row>
    <row r="12806" customFormat="1" spans="5:7">
      <c r="E12806" s="148"/>
      <c r="G12806" s="66"/>
    </row>
    <row r="12807" customFormat="1" spans="5:7">
      <c r="E12807" s="148"/>
      <c r="G12807" s="66"/>
    </row>
    <row r="12808" customFormat="1" spans="5:7">
      <c r="E12808" s="148"/>
      <c r="G12808" s="66"/>
    </row>
    <row r="12809" customFormat="1" spans="5:7">
      <c r="E12809" s="148"/>
      <c r="G12809" s="66"/>
    </row>
    <row r="12810" customFormat="1" spans="5:7">
      <c r="E12810" s="148"/>
      <c r="G12810" s="66"/>
    </row>
    <row r="12811" customFormat="1" spans="5:7">
      <c r="E12811" s="148"/>
      <c r="G12811" s="66"/>
    </row>
    <row r="12812" customFormat="1" spans="5:7">
      <c r="E12812" s="148"/>
      <c r="G12812" s="66"/>
    </row>
    <row r="12813" customFormat="1" spans="5:7">
      <c r="E12813" s="148"/>
      <c r="G12813" s="66"/>
    </row>
    <row r="12814" customFormat="1" spans="5:7">
      <c r="E12814" s="148"/>
      <c r="G12814" s="66"/>
    </row>
    <row r="12815" customFormat="1" spans="5:7">
      <c r="E12815" s="148"/>
      <c r="G12815" s="66"/>
    </row>
    <row r="12816" customFormat="1" spans="5:7">
      <c r="E12816" s="148"/>
      <c r="G12816" s="66"/>
    </row>
    <row r="12817" customFormat="1" spans="5:7">
      <c r="E12817" s="148"/>
      <c r="G12817" s="66"/>
    </row>
    <row r="12818" customFormat="1" spans="5:7">
      <c r="E12818" s="148"/>
      <c r="G12818" s="66"/>
    </row>
    <row r="12819" customFormat="1" spans="5:7">
      <c r="E12819" s="148"/>
      <c r="G12819" s="66"/>
    </row>
    <row r="12820" customFormat="1" spans="5:7">
      <c r="E12820" s="148"/>
      <c r="G12820" s="66"/>
    </row>
    <row r="12821" customFormat="1" spans="5:7">
      <c r="E12821" s="148"/>
      <c r="G12821" s="66"/>
    </row>
    <row r="12822" customFormat="1" spans="5:7">
      <c r="E12822" s="148"/>
      <c r="G12822" s="66"/>
    </row>
    <row r="12823" customFormat="1" spans="5:7">
      <c r="E12823" s="148"/>
      <c r="G12823" s="66"/>
    </row>
    <row r="12824" customFormat="1" spans="5:7">
      <c r="E12824" s="148"/>
      <c r="G12824" s="66"/>
    </row>
    <row r="12825" customFormat="1" spans="5:7">
      <c r="E12825" s="148"/>
      <c r="G12825" s="66"/>
    </row>
    <row r="12826" customFormat="1" spans="5:7">
      <c r="E12826" s="148"/>
      <c r="G12826" s="66"/>
    </row>
    <row r="12827" customFormat="1" spans="5:7">
      <c r="E12827" s="148"/>
      <c r="G12827" s="66"/>
    </row>
    <row r="12828" customFormat="1" spans="5:7">
      <c r="E12828" s="148"/>
      <c r="G12828" s="66"/>
    </row>
    <row r="12829" customFormat="1" spans="5:7">
      <c r="E12829" s="148"/>
      <c r="G12829" s="66"/>
    </row>
    <row r="12830" customFormat="1" spans="5:7">
      <c r="E12830" s="148"/>
      <c r="G12830" s="66"/>
    </row>
    <row r="12831" customFormat="1" spans="5:7">
      <c r="E12831" s="148"/>
      <c r="G12831" s="66"/>
    </row>
    <row r="12832" customFormat="1" spans="5:7">
      <c r="E12832" s="148"/>
      <c r="G12832" s="66"/>
    </row>
    <row r="12833" customFormat="1" spans="5:7">
      <c r="E12833" s="148"/>
      <c r="G12833" s="66"/>
    </row>
    <row r="12834" customFormat="1" spans="5:7">
      <c r="E12834" s="148"/>
      <c r="G12834" s="66"/>
    </row>
    <row r="12835" customFormat="1" spans="5:7">
      <c r="E12835" s="148"/>
      <c r="G12835" s="66"/>
    </row>
    <row r="12836" customFormat="1" spans="5:7">
      <c r="E12836" s="148"/>
      <c r="G12836" s="66"/>
    </row>
    <row r="12837" customFormat="1" spans="5:7">
      <c r="E12837" s="148"/>
      <c r="G12837" s="66"/>
    </row>
    <row r="12838" customFormat="1" spans="5:7">
      <c r="E12838" s="148"/>
      <c r="G12838" s="66"/>
    </row>
    <row r="12839" customFormat="1" spans="5:7">
      <c r="E12839" s="148"/>
      <c r="G12839" s="66"/>
    </row>
    <row r="12840" customFormat="1" spans="5:7">
      <c r="E12840" s="148"/>
      <c r="G12840" s="66"/>
    </row>
    <row r="12841" customFormat="1" spans="5:7">
      <c r="E12841" s="148"/>
      <c r="G12841" s="66"/>
    </row>
    <row r="12842" customFormat="1" spans="5:7">
      <c r="E12842" s="148"/>
      <c r="G12842" s="66"/>
    </row>
    <row r="12843" customFormat="1" spans="5:7">
      <c r="E12843" s="148"/>
      <c r="G12843" s="66"/>
    </row>
    <row r="12844" customFormat="1" spans="5:7">
      <c r="E12844" s="148"/>
      <c r="G12844" s="66"/>
    </row>
    <row r="12845" customFormat="1" spans="5:7">
      <c r="E12845" s="148"/>
      <c r="G12845" s="66"/>
    </row>
    <row r="12846" customFormat="1" spans="5:7">
      <c r="E12846" s="148"/>
      <c r="G12846" s="66"/>
    </row>
    <row r="12847" customFormat="1" spans="5:7">
      <c r="E12847" s="148"/>
      <c r="G12847" s="66"/>
    </row>
    <row r="12848" customFormat="1" spans="5:7">
      <c r="E12848" s="148"/>
      <c r="G12848" s="66"/>
    </row>
    <row r="12849" customFormat="1" spans="5:7">
      <c r="E12849" s="148"/>
      <c r="G12849" s="66"/>
    </row>
    <row r="12850" customFormat="1" spans="5:7">
      <c r="E12850" s="148"/>
      <c r="G12850" s="66"/>
    </row>
    <row r="12851" customFormat="1" spans="5:7">
      <c r="E12851" s="148"/>
      <c r="G12851" s="66"/>
    </row>
    <row r="12852" customFormat="1" spans="5:7">
      <c r="E12852" s="148"/>
      <c r="G12852" s="66"/>
    </row>
    <row r="12853" customFormat="1" spans="5:7">
      <c r="E12853" s="148"/>
      <c r="G12853" s="66"/>
    </row>
    <row r="12854" customFormat="1" spans="5:7">
      <c r="E12854" s="148"/>
      <c r="G12854" s="66"/>
    </row>
    <row r="12855" customFormat="1" spans="5:7">
      <c r="E12855" s="148"/>
      <c r="G12855" s="66"/>
    </row>
    <row r="12856" customFormat="1" spans="5:7">
      <c r="E12856" s="148"/>
      <c r="G12856" s="66"/>
    </row>
    <row r="12857" customFormat="1" spans="5:7">
      <c r="E12857" s="148"/>
      <c r="G12857" s="66"/>
    </row>
    <row r="12858" customFormat="1" spans="5:7">
      <c r="E12858" s="148"/>
      <c r="G12858" s="66"/>
    </row>
    <row r="12859" customFormat="1" spans="5:7">
      <c r="E12859" s="148"/>
      <c r="G12859" s="66"/>
    </row>
    <row r="12860" customFormat="1" spans="5:7">
      <c r="E12860" s="148"/>
      <c r="G12860" s="66"/>
    </row>
    <row r="12861" customFormat="1" spans="5:7">
      <c r="E12861" s="148"/>
      <c r="G12861" s="66"/>
    </row>
    <row r="12862" customFormat="1" spans="5:7">
      <c r="E12862" s="148"/>
      <c r="G12862" s="66"/>
    </row>
    <row r="12863" customFormat="1" spans="5:7">
      <c r="E12863" s="148"/>
      <c r="G12863" s="66"/>
    </row>
    <row r="12864" customFormat="1" spans="5:7">
      <c r="E12864" s="148"/>
      <c r="G12864" s="66"/>
    </row>
    <row r="12865" customFormat="1" spans="5:7">
      <c r="E12865" s="148"/>
      <c r="G12865" s="66"/>
    </row>
    <row r="12866" customFormat="1" spans="5:7">
      <c r="E12866" s="148"/>
      <c r="G12866" s="66"/>
    </row>
    <row r="12867" customFormat="1" spans="5:7">
      <c r="E12867" s="148"/>
      <c r="G12867" s="66"/>
    </row>
    <row r="12868" customFormat="1" spans="5:7">
      <c r="E12868" s="148"/>
      <c r="G12868" s="66"/>
    </row>
    <row r="12869" customFormat="1" spans="5:7">
      <c r="E12869" s="148"/>
      <c r="G12869" s="66"/>
    </row>
    <row r="12870" customFormat="1" spans="5:7">
      <c r="E12870" s="148"/>
      <c r="G12870" s="66"/>
    </row>
    <row r="12871" customFormat="1" spans="5:7">
      <c r="E12871" s="148"/>
      <c r="G12871" s="66"/>
    </row>
    <row r="12872" customFormat="1" spans="5:7">
      <c r="E12872" s="148"/>
      <c r="G12872" s="66"/>
    </row>
    <row r="12873" customFormat="1" spans="5:7">
      <c r="E12873" s="148"/>
      <c r="G12873" s="66"/>
    </row>
    <row r="12874" customFormat="1" spans="5:7">
      <c r="E12874" s="148"/>
      <c r="G12874" s="66"/>
    </row>
    <row r="12875" customFormat="1" spans="5:7">
      <c r="E12875" s="148"/>
      <c r="G12875" s="66"/>
    </row>
    <row r="12876" customFormat="1" spans="5:7">
      <c r="E12876" s="148"/>
      <c r="G12876" s="66"/>
    </row>
    <row r="12877" customFormat="1" spans="5:7">
      <c r="E12877" s="148"/>
      <c r="G12877" s="66"/>
    </row>
    <row r="12878" customFormat="1" spans="5:7">
      <c r="E12878" s="148"/>
      <c r="G12878" s="66"/>
    </row>
    <row r="12879" customFormat="1" spans="5:7">
      <c r="E12879" s="148"/>
      <c r="G12879" s="66"/>
    </row>
    <row r="12880" customFormat="1" spans="5:7">
      <c r="E12880" s="148"/>
      <c r="G12880" s="66"/>
    </row>
    <row r="12881" customFormat="1" spans="5:7">
      <c r="E12881" s="148"/>
      <c r="G12881" s="66"/>
    </row>
    <row r="12882" customFormat="1" spans="5:7">
      <c r="E12882" s="148"/>
      <c r="G12882" s="66"/>
    </row>
    <row r="12883" customFormat="1" spans="5:7">
      <c r="E12883" s="148"/>
      <c r="G12883" s="66"/>
    </row>
    <row r="12884" customFormat="1" spans="5:7">
      <c r="E12884" s="148"/>
      <c r="G12884" s="66"/>
    </row>
    <row r="12885" customFormat="1" spans="5:7">
      <c r="E12885" s="148"/>
      <c r="G12885" s="66"/>
    </row>
    <row r="12886" customFormat="1" spans="5:7">
      <c r="E12886" s="148"/>
      <c r="G12886" s="66"/>
    </row>
    <row r="12887" customFormat="1" spans="5:7">
      <c r="E12887" s="148"/>
      <c r="G12887" s="66"/>
    </row>
    <row r="12888" customFormat="1" spans="5:7">
      <c r="E12888" s="148"/>
      <c r="G12888" s="66"/>
    </row>
    <row r="12889" customFormat="1" spans="5:7">
      <c r="E12889" s="148"/>
      <c r="G12889" s="66"/>
    </row>
    <row r="12890" customFormat="1" spans="5:7">
      <c r="E12890" s="148"/>
      <c r="G12890" s="66"/>
    </row>
    <row r="12891" customFormat="1" spans="5:7">
      <c r="E12891" s="148"/>
      <c r="G12891" s="66"/>
    </row>
    <row r="12892" customFormat="1" spans="5:7">
      <c r="E12892" s="148"/>
      <c r="G12892" s="66"/>
    </row>
    <row r="12893" customFormat="1" spans="5:7">
      <c r="E12893" s="148"/>
      <c r="G12893" s="66"/>
    </row>
    <row r="12894" customFormat="1" spans="5:7">
      <c r="E12894" s="148"/>
      <c r="G12894" s="66"/>
    </row>
    <row r="12895" customFormat="1" spans="5:7">
      <c r="E12895" s="148"/>
      <c r="G12895" s="66"/>
    </row>
    <row r="12896" customFormat="1" spans="5:7">
      <c r="E12896" s="148"/>
      <c r="G12896" s="66"/>
    </row>
    <row r="12897" customFormat="1" spans="5:7">
      <c r="E12897" s="148"/>
      <c r="G12897" s="66"/>
    </row>
    <row r="12898" customFormat="1" spans="5:7">
      <c r="E12898" s="148"/>
      <c r="G12898" s="66"/>
    </row>
    <row r="12899" customFormat="1" spans="5:7">
      <c r="E12899" s="148"/>
      <c r="G12899" s="66"/>
    </row>
    <row r="12900" customFormat="1" spans="5:7">
      <c r="E12900" s="148"/>
      <c r="G12900" s="66"/>
    </row>
    <row r="12901" customFormat="1" spans="5:7">
      <c r="E12901" s="148"/>
      <c r="G12901" s="66"/>
    </row>
    <row r="12902" customFormat="1" spans="5:7">
      <c r="E12902" s="148"/>
      <c r="G12902" s="66"/>
    </row>
    <row r="12903" customFormat="1" spans="5:7">
      <c r="E12903" s="148"/>
      <c r="G12903" s="66"/>
    </row>
    <row r="12904" customFormat="1" spans="5:7">
      <c r="E12904" s="148"/>
      <c r="G12904" s="66"/>
    </row>
    <row r="12905" customFormat="1" spans="5:7">
      <c r="E12905" s="148"/>
      <c r="G12905" s="66"/>
    </row>
    <row r="12906" customFormat="1" spans="5:7">
      <c r="E12906" s="148"/>
      <c r="G12906" s="66"/>
    </row>
    <row r="12907" customFormat="1" spans="5:7">
      <c r="E12907" s="148"/>
      <c r="G12907" s="66"/>
    </row>
    <row r="12908" customFormat="1" spans="5:7">
      <c r="E12908" s="148"/>
      <c r="G12908" s="66"/>
    </row>
    <row r="12909" customFormat="1" spans="5:7">
      <c r="E12909" s="148"/>
      <c r="G12909" s="66"/>
    </row>
    <row r="12910" customFormat="1" spans="5:7">
      <c r="E12910" s="148"/>
      <c r="G12910" s="66"/>
    </row>
    <row r="12911" customFormat="1" spans="5:7">
      <c r="E12911" s="148"/>
      <c r="G12911" s="66"/>
    </row>
    <row r="12912" customFormat="1" spans="5:7">
      <c r="E12912" s="148"/>
      <c r="G12912" s="66"/>
    </row>
    <row r="12913" customFormat="1" spans="5:7">
      <c r="E12913" s="148"/>
      <c r="G12913" s="66"/>
    </row>
    <row r="12914" customFormat="1" spans="5:7">
      <c r="E12914" s="148"/>
      <c r="G12914" s="66"/>
    </row>
    <row r="12915" customFormat="1" spans="5:7">
      <c r="E12915" s="148"/>
      <c r="G12915" s="66"/>
    </row>
    <row r="12916" customFormat="1" spans="5:7">
      <c r="E12916" s="148"/>
      <c r="G12916" s="66"/>
    </row>
    <row r="12917" customFormat="1" spans="5:7">
      <c r="E12917" s="148"/>
      <c r="G12917" s="66"/>
    </row>
    <row r="12918" customFormat="1" spans="5:7">
      <c r="E12918" s="148"/>
      <c r="G12918" s="66"/>
    </row>
    <row r="12919" customFormat="1" spans="5:7">
      <c r="E12919" s="148"/>
      <c r="G12919" s="66"/>
    </row>
    <row r="12920" customFormat="1" spans="5:7">
      <c r="E12920" s="148"/>
      <c r="G12920" s="66"/>
    </row>
    <row r="12921" customFormat="1" spans="5:7">
      <c r="E12921" s="148"/>
      <c r="G12921" s="66"/>
    </row>
    <row r="12922" customFormat="1" spans="5:7">
      <c r="E12922" s="148"/>
      <c r="G12922" s="66"/>
    </row>
    <row r="12923" customFormat="1" spans="5:7">
      <c r="E12923" s="148"/>
      <c r="G12923" s="66"/>
    </row>
    <row r="12924" customFormat="1" spans="5:7">
      <c r="E12924" s="148"/>
      <c r="G12924" s="66"/>
    </row>
    <row r="12925" customFormat="1" spans="5:7">
      <c r="E12925" s="148"/>
      <c r="G12925" s="66"/>
    </row>
    <row r="12926" customFormat="1" spans="5:7">
      <c r="E12926" s="148"/>
      <c r="G12926" s="66"/>
    </row>
    <row r="12927" customFormat="1" spans="5:7">
      <c r="E12927" s="148"/>
      <c r="G12927" s="66"/>
    </row>
    <row r="12928" customFormat="1" spans="5:7">
      <c r="E12928" s="148"/>
      <c r="G12928" s="66"/>
    </row>
    <row r="12929" customFormat="1" spans="5:7">
      <c r="E12929" s="148"/>
      <c r="G12929" s="66"/>
    </row>
    <row r="12930" customFormat="1" spans="5:7">
      <c r="E12930" s="148"/>
      <c r="G12930" s="66"/>
    </row>
    <row r="12931" customFormat="1" spans="5:7">
      <c r="E12931" s="148"/>
      <c r="G12931" s="66"/>
    </row>
    <row r="12932" customFormat="1" spans="5:7">
      <c r="E12932" s="148"/>
      <c r="G12932" s="66"/>
    </row>
    <row r="12933" customFormat="1" spans="5:7">
      <c r="E12933" s="148"/>
      <c r="G12933" s="66"/>
    </row>
    <row r="12934" customFormat="1" spans="5:7">
      <c r="E12934" s="148"/>
      <c r="G12934" s="66"/>
    </row>
    <row r="12935" customFormat="1" spans="5:7">
      <c r="E12935" s="148"/>
      <c r="G12935" s="66"/>
    </row>
    <row r="12936" customFormat="1" spans="5:7">
      <c r="E12936" s="148"/>
      <c r="G12936" s="66"/>
    </row>
    <row r="12937" customFormat="1" spans="5:7">
      <c r="E12937" s="148"/>
      <c r="G12937" s="66"/>
    </row>
    <row r="12938" customFormat="1" spans="5:7">
      <c r="E12938" s="148"/>
      <c r="G12938" s="66"/>
    </row>
    <row r="12939" customFormat="1" spans="5:7">
      <c r="E12939" s="148"/>
      <c r="G12939" s="66"/>
    </row>
    <row r="12940" customFormat="1" spans="5:7">
      <c r="E12940" s="148"/>
      <c r="G12940" s="66"/>
    </row>
    <row r="12941" customFormat="1" spans="5:7">
      <c r="E12941" s="148"/>
      <c r="G12941" s="66"/>
    </row>
    <row r="12942" customFormat="1" spans="5:7">
      <c r="E12942" s="148"/>
      <c r="G12942" s="66"/>
    </row>
    <row r="12943" customFormat="1" spans="5:7">
      <c r="E12943" s="148"/>
      <c r="G12943" s="66"/>
    </row>
    <row r="12944" customFormat="1" spans="5:7">
      <c r="E12944" s="148"/>
      <c r="G12944" s="66"/>
    </row>
    <row r="12945" customFormat="1" spans="5:7">
      <c r="E12945" s="148"/>
      <c r="G12945" s="66"/>
    </row>
    <row r="12946" customFormat="1" spans="5:7">
      <c r="E12946" s="148"/>
      <c r="G12946" s="66"/>
    </row>
    <row r="12947" customFormat="1" spans="5:7">
      <c r="E12947" s="148"/>
      <c r="G12947" s="66"/>
    </row>
    <row r="12948" customFormat="1" spans="5:7">
      <c r="E12948" s="148"/>
      <c r="G12948" s="66"/>
    </row>
    <row r="12949" customFormat="1" spans="5:7">
      <c r="E12949" s="148"/>
      <c r="G12949" s="66"/>
    </row>
    <row r="12950" customFormat="1" spans="5:7">
      <c r="E12950" s="148"/>
      <c r="G12950" s="66"/>
    </row>
    <row r="12951" customFormat="1" spans="5:7">
      <c r="E12951" s="148"/>
      <c r="G12951" s="66"/>
    </row>
    <row r="12952" customFormat="1" spans="5:7">
      <c r="E12952" s="148"/>
      <c r="G12952" s="66"/>
    </row>
    <row r="12953" customFormat="1" spans="5:7">
      <c r="E12953" s="148"/>
      <c r="G12953" s="66"/>
    </row>
    <row r="12954" customFormat="1" spans="5:7">
      <c r="E12954" s="148"/>
      <c r="G12954" s="66"/>
    </row>
    <row r="12955" customFormat="1" spans="5:7">
      <c r="E12955" s="148"/>
      <c r="G12955" s="66"/>
    </row>
    <row r="12956" customFormat="1" spans="5:7">
      <c r="E12956" s="148"/>
      <c r="G12956" s="66"/>
    </row>
    <row r="12957" customFormat="1" spans="5:7">
      <c r="E12957" s="148"/>
      <c r="G12957" s="66"/>
    </row>
    <row r="12958" customFormat="1" spans="5:7">
      <c r="E12958" s="148"/>
      <c r="G12958" s="66"/>
    </row>
    <row r="12959" customFormat="1" spans="5:7">
      <c r="E12959" s="148"/>
      <c r="G12959" s="66"/>
    </row>
    <row r="12960" customFormat="1" spans="5:7">
      <c r="E12960" s="148"/>
      <c r="G12960" s="66"/>
    </row>
    <row r="12961" customFormat="1" spans="5:7">
      <c r="E12961" s="148"/>
      <c r="G12961" s="66"/>
    </row>
    <row r="12962" customFormat="1" spans="5:7">
      <c r="E12962" s="148"/>
      <c r="G12962" s="66"/>
    </row>
    <row r="12963" customFormat="1" spans="5:7">
      <c r="E12963" s="148"/>
      <c r="G12963" s="66"/>
    </row>
    <row r="12964" customFormat="1" spans="5:7">
      <c r="E12964" s="148"/>
      <c r="G12964" s="66"/>
    </row>
    <row r="12965" customFormat="1" spans="5:7">
      <c r="E12965" s="148"/>
      <c r="G12965" s="66"/>
    </row>
    <row r="12966" customFormat="1" spans="5:7">
      <c r="E12966" s="148"/>
      <c r="G12966" s="66"/>
    </row>
    <row r="12967" customFormat="1" spans="5:7">
      <c r="E12967" s="148"/>
      <c r="G12967" s="66"/>
    </row>
    <row r="12968" customFormat="1" spans="5:7">
      <c r="E12968" s="148"/>
      <c r="G12968" s="66"/>
    </row>
    <row r="12969" customFormat="1" spans="5:7">
      <c r="E12969" s="148"/>
      <c r="G12969" s="66"/>
    </row>
    <row r="12970" customFormat="1" spans="5:7">
      <c r="E12970" s="148"/>
      <c r="G12970" s="66"/>
    </row>
    <row r="12971" customFormat="1" spans="5:7">
      <c r="E12971" s="148"/>
      <c r="G12971" s="66"/>
    </row>
    <row r="12972" customFormat="1" spans="5:7">
      <c r="E12972" s="148"/>
      <c r="G12972" s="66"/>
    </row>
    <row r="12973" customFormat="1" spans="5:7">
      <c r="E12973" s="148"/>
      <c r="G12973" s="66"/>
    </row>
    <row r="12974" customFormat="1" spans="5:7">
      <c r="E12974" s="148"/>
      <c r="G12974" s="66"/>
    </row>
    <row r="12975" customFormat="1" spans="5:7">
      <c r="E12975" s="148"/>
      <c r="G12975" s="66"/>
    </row>
    <row r="12976" customFormat="1" spans="5:7">
      <c r="E12976" s="148"/>
      <c r="G12976" s="66"/>
    </row>
    <row r="12977" customFormat="1" spans="5:7">
      <c r="E12977" s="148"/>
      <c r="G12977" s="66"/>
    </row>
    <row r="12978" customFormat="1" spans="5:7">
      <c r="E12978" s="148"/>
      <c r="G12978" s="66"/>
    </row>
    <row r="12979" customFormat="1" spans="5:7">
      <c r="E12979" s="148"/>
      <c r="G12979" s="66"/>
    </row>
    <row r="12980" customFormat="1" spans="5:7">
      <c r="E12980" s="148"/>
      <c r="G12980" s="66"/>
    </row>
    <row r="12981" customFormat="1" spans="5:7">
      <c r="E12981" s="148"/>
      <c r="G12981" s="66"/>
    </row>
    <row r="12982" customFormat="1" spans="5:7">
      <c r="E12982" s="148"/>
      <c r="G12982" s="66"/>
    </row>
    <row r="12983" customFormat="1" spans="5:7">
      <c r="E12983" s="148"/>
      <c r="G12983" s="66"/>
    </row>
    <row r="12984" customFormat="1" spans="5:7">
      <c r="E12984" s="148"/>
      <c r="G12984" s="66"/>
    </row>
    <row r="12985" customFormat="1" spans="5:7">
      <c r="E12985" s="148"/>
      <c r="G12985" s="66"/>
    </row>
    <row r="12986" customFormat="1" spans="5:7">
      <c r="E12986" s="148"/>
      <c r="G12986" s="66"/>
    </row>
    <row r="12987" customFormat="1" spans="5:7">
      <c r="E12987" s="148"/>
      <c r="G12987" s="66"/>
    </row>
    <row r="12988" customFormat="1" spans="5:7">
      <c r="E12988" s="148"/>
      <c r="G12988" s="66"/>
    </row>
    <row r="12989" customFormat="1" spans="5:7">
      <c r="E12989" s="148"/>
      <c r="G12989" s="66"/>
    </row>
    <row r="12990" customFormat="1" spans="5:7">
      <c r="E12990" s="148"/>
      <c r="G12990" s="66"/>
    </row>
    <row r="12991" customFormat="1" spans="5:7">
      <c r="E12991" s="148"/>
      <c r="G12991" s="66"/>
    </row>
    <row r="12992" customFormat="1" spans="5:7">
      <c r="E12992" s="148"/>
      <c r="G12992" s="66"/>
    </row>
    <row r="12993" customFormat="1" spans="5:7">
      <c r="E12993" s="148"/>
      <c r="G12993" s="66"/>
    </row>
    <row r="12994" customFormat="1" spans="5:7">
      <c r="E12994" s="148"/>
      <c r="G12994" s="66"/>
    </row>
    <row r="12995" customFormat="1" spans="5:7">
      <c r="E12995" s="148"/>
      <c r="G12995" s="66"/>
    </row>
    <row r="12996" customFormat="1" spans="5:7">
      <c r="E12996" s="148"/>
      <c r="G12996" s="66"/>
    </row>
    <row r="12997" customFormat="1" spans="5:7">
      <c r="E12997" s="148"/>
      <c r="G12997" s="66"/>
    </row>
    <row r="12998" customFormat="1" spans="5:7">
      <c r="E12998" s="148"/>
      <c r="G12998" s="66"/>
    </row>
    <row r="12999" customFormat="1" spans="5:7">
      <c r="E12999" s="148"/>
      <c r="G12999" s="66"/>
    </row>
    <row r="13000" customFormat="1" spans="5:7">
      <c r="E13000" s="148"/>
      <c r="G13000" s="66"/>
    </row>
    <row r="13001" customFormat="1" spans="5:7">
      <c r="E13001" s="148"/>
      <c r="G13001" s="66"/>
    </row>
    <row r="13002" customFormat="1" spans="5:7">
      <c r="E13002" s="148"/>
      <c r="G13002" s="66"/>
    </row>
    <row r="13003" customFormat="1" spans="5:7">
      <c r="E13003" s="148"/>
      <c r="G13003" s="66"/>
    </row>
    <row r="13004" customFormat="1" spans="5:7">
      <c r="E13004" s="148"/>
      <c r="G13004" s="66"/>
    </row>
    <row r="13005" customFormat="1" spans="5:7">
      <c r="E13005" s="148"/>
      <c r="G13005" s="66"/>
    </row>
    <row r="13006" customFormat="1" spans="5:7">
      <c r="E13006" s="148"/>
      <c r="G13006" s="66"/>
    </row>
    <row r="13007" customFormat="1" spans="5:7">
      <c r="E13007" s="148"/>
      <c r="G13007" s="66"/>
    </row>
    <row r="13008" customFormat="1" spans="5:7">
      <c r="E13008" s="148"/>
      <c r="G13008" s="66"/>
    </row>
    <row r="13009" customFormat="1" spans="5:7">
      <c r="E13009" s="148"/>
      <c r="G13009" s="66"/>
    </row>
    <row r="13010" customFormat="1" spans="5:7">
      <c r="E13010" s="148"/>
      <c r="G13010" s="66"/>
    </row>
    <row r="13011" customFormat="1" spans="5:7">
      <c r="E13011" s="148"/>
      <c r="G13011" s="66"/>
    </row>
    <row r="13012" customFormat="1" spans="5:7">
      <c r="E13012" s="148"/>
      <c r="G13012" s="66"/>
    </row>
    <row r="13013" customFormat="1" spans="5:7">
      <c r="E13013" s="148"/>
      <c r="G13013" s="66"/>
    </row>
    <row r="13014" customFormat="1" spans="5:7">
      <c r="E13014" s="148"/>
      <c r="G13014" s="66"/>
    </row>
    <row r="13015" customFormat="1" spans="5:7">
      <c r="E13015" s="148"/>
      <c r="G13015" s="66"/>
    </row>
    <row r="13016" customFormat="1" spans="5:7">
      <c r="E13016" s="148"/>
      <c r="G13016" s="66"/>
    </row>
    <row r="13017" customFormat="1" spans="5:7">
      <c r="E13017" s="148"/>
      <c r="G13017" s="66"/>
    </row>
    <row r="13018" customFormat="1" spans="5:7">
      <c r="E13018" s="148"/>
      <c r="G13018" s="66"/>
    </row>
    <row r="13019" customFormat="1" spans="5:7">
      <c r="E13019" s="148"/>
      <c r="G13019" s="66"/>
    </row>
    <row r="13020" customFormat="1" spans="5:7">
      <c r="E13020" s="148"/>
      <c r="G13020" s="66"/>
    </row>
    <row r="13021" customFormat="1" spans="5:7">
      <c r="E13021" s="148"/>
      <c r="G13021" s="66"/>
    </row>
    <row r="13022" customFormat="1" spans="5:7">
      <c r="E13022" s="148"/>
      <c r="G13022" s="66"/>
    </row>
    <row r="13023" customFormat="1" spans="5:7">
      <c r="E13023" s="148"/>
      <c r="G13023" s="66"/>
    </row>
    <row r="13024" customFormat="1" spans="5:7">
      <c r="E13024" s="148"/>
      <c r="G13024" s="66"/>
    </row>
    <row r="13025" customFormat="1" spans="5:7">
      <c r="E13025" s="148"/>
      <c r="G13025" s="66"/>
    </row>
    <row r="13026" customFormat="1" spans="5:7">
      <c r="E13026" s="148"/>
      <c r="G13026" s="66"/>
    </row>
    <row r="13027" customFormat="1" spans="5:7">
      <c r="E13027" s="148"/>
      <c r="G13027" s="66"/>
    </row>
    <row r="13028" customFormat="1" spans="5:7">
      <c r="E13028" s="148"/>
      <c r="G13028" s="66"/>
    </row>
    <row r="13029" customFormat="1" spans="5:7">
      <c r="E13029" s="148"/>
      <c r="G13029" s="66"/>
    </row>
    <row r="13030" customFormat="1" spans="5:7">
      <c r="E13030" s="148"/>
      <c r="G13030" s="66"/>
    </row>
    <row r="13031" customFormat="1" spans="5:7">
      <c r="E13031" s="148"/>
      <c r="G13031" s="66"/>
    </row>
    <row r="13032" customFormat="1" spans="5:7">
      <c r="E13032" s="148"/>
      <c r="G13032" s="66"/>
    </row>
    <row r="13033" customFormat="1" spans="5:7">
      <c r="E13033" s="148"/>
      <c r="G13033" s="66"/>
    </row>
    <row r="13034" customFormat="1" spans="5:7">
      <c r="E13034" s="148"/>
      <c r="G13034" s="66"/>
    </row>
    <row r="13035" customFormat="1" spans="5:7">
      <c r="E13035" s="148"/>
      <c r="G13035" s="66"/>
    </row>
    <row r="13036" customFormat="1" spans="5:7">
      <c r="E13036" s="148"/>
      <c r="G13036" s="66"/>
    </row>
    <row r="13037" customFormat="1" spans="5:7">
      <c r="E13037" s="148"/>
      <c r="G13037" s="66"/>
    </row>
    <row r="13038" customFormat="1" spans="5:7">
      <c r="E13038" s="148"/>
      <c r="G13038" s="66"/>
    </row>
    <row r="13039" customFormat="1" spans="5:7">
      <c r="E13039" s="148"/>
      <c r="G13039" s="66"/>
    </row>
    <row r="13040" customFormat="1" spans="5:7">
      <c r="E13040" s="148"/>
      <c r="G13040" s="66"/>
    </row>
    <row r="13041" customFormat="1" spans="5:7">
      <c r="E13041" s="148"/>
      <c r="G13041" s="66"/>
    </row>
    <row r="13042" customFormat="1" spans="5:7">
      <c r="E13042" s="148"/>
      <c r="G13042" s="66"/>
    </row>
    <row r="13043" customFormat="1" spans="5:7">
      <c r="E13043" s="148"/>
      <c r="G13043" s="66"/>
    </row>
    <row r="13044" customFormat="1" spans="5:7">
      <c r="E13044" s="148"/>
      <c r="G13044" s="66"/>
    </row>
    <row r="13045" customFormat="1" spans="5:7">
      <c r="E13045" s="148"/>
      <c r="G13045" s="66"/>
    </row>
    <row r="13046" customFormat="1" spans="5:7">
      <c r="E13046" s="148"/>
      <c r="G13046" s="66"/>
    </row>
    <row r="13047" customFormat="1" spans="5:7">
      <c r="E13047" s="148"/>
      <c r="G13047" s="66"/>
    </row>
    <row r="13048" customFormat="1" spans="5:7">
      <c r="E13048" s="148"/>
      <c r="G13048" s="66"/>
    </row>
    <row r="13049" customFormat="1" spans="5:7">
      <c r="E13049" s="148"/>
      <c r="G13049" s="66"/>
    </row>
    <row r="13050" customFormat="1" spans="5:7">
      <c r="E13050" s="148"/>
      <c r="G13050" s="66"/>
    </row>
    <row r="13051" customFormat="1" spans="5:7">
      <c r="E13051" s="148"/>
      <c r="G13051" s="66"/>
    </row>
    <row r="13052" customFormat="1" spans="5:7">
      <c r="E13052" s="148"/>
      <c r="G13052" s="66"/>
    </row>
    <row r="13053" customFormat="1" spans="5:7">
      <c r="E13053" s="148"/>
      <c r="G13053" s="66"/>
    </row>
    <row r="13054" customFormat="1" spans="5:7">
      <c r="E13054" s="148"/>
      <c r="G13054" s="66"/>
    </row>
    <row r="13055" customFormat="1" spans="5:7">
      <c r="E13055" s="148"/>
      <c r="G13055" s="66"/>
    </row>
    <row r="13056" customFormat="1" spans="5:7">
      <c r="E13056" s="148"/>
      <c r="G13056" s="66"/>
    </row>
    <row r="13057" customFormat="1" spans="5:7">
      <c r="E13057" s="148"/>
      <c r="G13057" s="66"/>
    </row>
    <row r="13058" customFormat="1" spans="5:7">
      <c r="E13058" s="148"/>
      <c r="G13058" s="66"/>
    </row>
    <row r="13059" customFormat="1" spans="5:7">
      <c r="E13059" s="148"/>
      <c r="G13059" s="66"/>
    </row>
    <row r="13060" customFormat="1" spans="5:7">
      <c r="E13060" s="148"/>
      <c r="G13060" s="66"/>
    </row>
    <row r="13061" customFormat="1" spans="5:7">
      <c r="E13061" s="148"/>
      <c r="G13061" s="66"/>
    </row>
    <row r="13062" customFormat="1" spans="5:7">
      <c r="E13062" s="148"/>
      <c r="G13062" s="66"/>
    </row>
    <row r="13063" customFormat="1" spans="5:7">
      <c r="E13063" s="148"/>
      <c r="G13063" s="66"/>
    </row>
    <row r="13064" customFormat="1" spans="5:7">
      <c r="E13064" s="148"/>
      <c r="G13064" s="66"/>
    </row>
    <row r="13065" customFormat="1" spans="5:7">
      <c r="E13065" s="148"/>
      <c r="G13065" s="66"/>
    </row>
    <row r="13066" customFormat="1" spans="5:7">
      <c r="E13066" s="148"/>
      <c r="G13066" s="66"/>
    </row>
    <row r="13067" customFormat="1" spans="5:7">
      <c r="E13067" s="148"/>
      <c r="G13067" s="66"/>
    </row>
    <row r="13068" customFormat="1" spans="5:7">
      <c r="E13068" s="148"/>
      <c r="G13068" s="66"/>
    </row>
    <row r="13069" customFormat="1" spans="5:7">
      <c r="E13069" s="148"/>
      <c r="G13069" s="66"/>
    </row>
    <row r="13070" customFormat="1" spans="5:7">
      <c r="E13070" s="148"/>
      <c r="G13070" s="66"/>
    </row>
    <row r="13071" customFormat="1" spans="5:7">
      <c r="E13071" s="148"/>
      <c r="G13071" s="66"/>
    </row>
    <row r="13072" customFormat="1" spans="5:7">
      <c r="E13072" s="148"/>
      <c r="G13072" s="66"/>
    </row>
    <row r="13073" customFormat="1" spans="5:7">
      <c r="E13073" s="148"/>
      <c r="G13073" s="66"/>
    </row>
    <row r="13074" customFormat="1" spans="5:7">
      <c r="E13074" s="148"/>
      <c r="G13074" s="66"/>
    </row>
    <row r="13075" customFormat="1" spans="5:7">
      <c r="E13075" s="148"/>
      <c r="G13075" s="66"/>
    </row>
    <row r="13076" customFormat="1" spans="5:7">
      <c r="E13076" s="148"/>
      <c r="G13076" s="66"/>
    </row>
    <row r="13077" customFormat="1" spans="5:7">
      <c r="E13077" s="148"/>
      <c r="G13077" s="66"/>
    </row>
    <row r="13078" customFormat="1" spans="5:7">
      <c r="E13078" s="148"/>
      <c r="G13078" s="66"/>
    </row>
    <row r="13079" customFormat="1" spans="5:7">
      <c r="E13079" s="148"/>
      <c r="G13079" s="66"/>
    </row>
    <row r="13080" customFormat="1" spans="5:7">
      <c r="E13080" s="148"/>
      <c r="G13080" s="66"/>
    </row>
    <row r="13081" customFormat="1" spans="5:7">
      <c r="E13081" s="148"/>
      <c r="G13081" s="66"/>
    </row>
    <row r="13082" customFormat="1" spans="5:7">
      <c r="E13082" s="148"/>
      <c r="G13082" s="66"/>
    </row>
    <row r="13083" customFormat="1" spans="5:7">
      <c r="E13083" s="148"/>
      <c r="G13083" s="66"/>
    </row>
    <row r="13084" customFormat="1" spans="5:7">
      <c r="E13084" s="148"/>
      <c r="G13084" s="66"/>
    </row>
    <row r="13085" customFormat="1" spans="5:7">
      <c r="E13085" s="148"/>
      <c r="G13085" s="66"/>
    </row>
    <row r="13086" customFormat="1" spans="5:7">
      <c r="E13086" s="148"/>
      <c r="G13086" s="66"/>
    </row>
    <row r="13087" customFormat="1" spans="5:7">
      <c r="E13087" s="148"/>
      <c r="G13087" s="66"/>
    </row>
    <row r="13088" customFormat="1" spans="5:7">
      <c r="E13088" s="148"/>
      <c r="G13088" s="66"/>
    </row>
    <row r="13089" customFormat="1" spans="5:7">
      <c r="E13089" s="148"/>
      <c r="G13089" s="66"/>
    </row>
    <row r="13090" customFormat="1" spans="5:7">
      <c r="E13090" s="148"/>
      <c r="G13090" s="66"/>
    </row>
    <row r="13091" customFormat="1" spans="5:7">
      <c r="E13091" s="148"/>
      <c r="G13091" s="66"/>
    </row>
    <row r="13092" customFormat="1" spans="5:7">
      <c r="E13092" s="148"/>
      <c r="G13092" s="66"/>
    </row>
    <row r="13093" customFormat="1" spans="5:7">
      <c r="E13093" s="148"/>
      <c r="G13093" s="66"/>
    </row>
    <row r="13094" customFormat="1" spans="5:7">
      <c r="E13094" s="148"/>
      <c r="G13094" s="66"/>
    </row>
    <row r="13095" customFormat="1" spans="5:7">
      <c r="E13095" s="148"/>
      <c r="G13095" s="66"/>
    </row>
    <row r="13096" customFormat="1" spans="5:7">
      <c r="E13096" s="148"/>
      <c r="G13096" s="66"/>
    </row>
    <row r="13097" customFormat="1" spans="5:7">
      <c r="E13097" s="148"/>
      <c r="G13097" s="66"/>
    </row>
    <row r="13098" customFormat="1" spans="5:7">
      <c r="E13098" s="148"/>
      <c r="G13098" s="66"/>
    </row>
    <row r="13099" customFormat="1" spans="5:7">
      <c r="E13099" s="148"/>
      <c r="G13099" s="66"/>
    </row>
    <row r="13100" customFormat="1" spans="5:7">
      <c r="E13100" s="148"/>
      <c r="G13100" s="66"/>
    </row>
    <row r="13101" customFormat="1" spans="5:7">
      <c r="E13101" s="148"/>
      <c r="G13101" s="66"/>
    </row>
    <row r="13102" customFormat="1" spans="5:7">
      <c r="E13102" s="148"/>
      <c r="G13102" s="66"/>
    </row>
    <row r="13103" customFormat="1" spans="5:7">
      <c r="E13103" s="148"/>
      <c r="G13103" s="66"/>
    </row>
    <row r="13104" customFormat="1" spans="5:7">
      <c r="E13104" s="148"/>
      <c r="G13104" s="66"/>
    </row>
    <row r="13105" customFormat="1" spans="5:7">
      <c r="E13105" s="148"/>
      <c r="G13105" s="66"/>
    </row>
    <row r="13106" customFormat="1" spans="5:7">
      <c r="E13106" s="148"/>
      <c r="G13106" s="66"/>
    </row>
    <row r="13107" customFormat="1" spans="5:7">
      <c r="E13107" s="148"/>
      <c r="G13107" s="66"/>
    </row>
    <row r="13108" customFormat="1" spans="5:7">
      <c r="E13108" s="148"/>
      <c r="G13108" s="66"/>
    </row>
    <row r="13109" customFormat="1" spans="5:7">
      <c r="E13109" s="148"/>
      <c r="G13109" s="66"/>
    </row>
    <row r="13110" customFormat="1" spans="5:7">
      <c r="E13110" s="148"/>
      <c r="G13110" s="66"/>
    </row>
    <row r="13111" customFormat="1" spans="5:7">
      <c r="E13111" s="148"/>
      <c r="G13111" s="66"/>
    </row>
    <row r="13112" customFormat="1" spans="5:7">
      <c r="E13112" s="148"/>
      <c r="G13112" s="66"/>
    </row>
    <row r="13113" customFormat="1" spans="5:7">
      <c r="E13113" s="148"/>
      <c r="G13113" s="66"/>
    </row>
    <row r="13114" customFormat="1" spans="5:7">
      <c r="E13114" s="148"/>
      <c r="G13114" s="66"/>
    </row>
    <row r="13115" customFormat="1" spans="5:7">
      <c r="E13115" s="148"/>
      <c r="G13115" s="66"/>
    </row>
    <row r="13116" customFormat="1" spans="5:7">
      <c r="E13116" s="148"/>
      <c r="G13116" s="66"/>
    </row>
    <row r="13117" customFormat="1" spans="5:7">
      <c r="E13117" s="148"/>
      <c r="G13117" s="66"/>
    </row>
    <row r="13118" customFormat="1" spans="5:7">
      <c r="E13118" s="148"/>
      <c r="G13118" s="66"/>
    </row>
    <row r="13119" customFormat="1" spans="5:7">
      <c r="E13119" s="148"/>
      <c r="G13119" s="66"/>
    </row>
    <row r="13120" customFormat="1" spans="5:7">
      <c r="E13120" s="148"/>
      <c r="G13120" s="66"/>
    </row>
    <row r="13121" customFormat="1" spans="5:7">
      <c r="E13121" s="148"/>
      <c r="G13121" s="66"/>
    </row>
    <row r="13122" customFormat="1" spans="5:7">
      <c r="E13122" s="148"/>
      <c r="G13122" s="66"/>
    </row>
    <row r="13123" customFormat="1" spans="5:7">
      <c r="E13123" s="148"/>
      <c r="G13123" s="66"/>
    </row>
    <row r="13124" customFormat="1" spans="5:7">
      <c r="E13124" s="148"/>
      <c r="G13124" s="66"/>
    </row>
    <row r="13125" customFormat="1" spans="5:7">
      <c r="E13125" s="148"/>
      <c r="G13125" s="66"/>
    </row>
    <row r="13126" customFormat="1" spans="5:7">
      <c r="E13126" s="148"/>
      <c r="G13126" s="66"/>
    </row>
    <row r="13127" customFormat="1" spans="5:7">
      <c r="E13127" s="148"/>
      <c r="G13127" s="66"/>
    </row>
    <row r="13128" customFormat="1" spans="5:7">
      <c r="E13128" s="148"/>
      <c r="G13128" s="66"/>
    </row>
    <row r="13129" customFormat="1" spans="5:7">
      <c r="E13129" s="148"/>
      <c r="G13129" s="66"/>
    </row>
    <row r="13130" customFormat="1" spans="5:7">
      <c r="E13130" s="148"/>
      <c r="G13130" s="66"/>
    </row>
    <row r="13131" customFormat="1" spans="5:7">
      <c r="E13131" s="148"/>
      <c r="G13131" s="66"/>
    </row>
    <row r="13132" customFormat="1" spans="5:7">
      <c r="E13132" s="148"/>
      <c r="G13132" s="66"/>
    </row>
    <row r="13133" customFormat="1" spans="5:7">
      <c r="E13133" s="148"/>
      <c r="G13133" s="66"/>
    </row>
    <row r="13134" customFormat="1" spans="5:7">
      <c r="E13134" s="148"/>
      <c r="G13134" s="66"/>
    </row>
    <row r="13135" customFormat="1" spans="5:7">
      <c r="E13135" s="148"/>
      <c r="G13135" s="66"/>
    </row>
    <row r="13136" customFormat="1" spans="5:7">
      <c r="E13136" s="148"/>
      <c r="G13136" s="66"/>
    </row>
    <row r="13137" customFormat="1" spans="5:7">
      <c r="E13137" s="148"/>
      <c r="G13137" s="66"/>
    </row>
    <row r="13138" customFormat="1" spans="5:7">
      <c r="E13138" s="148"/>
      <c r="G13138" s="66"/>
    </row>
    <row r="13139" customFormat="1" spans="5:7">
      <c r="E13139" s="148"/>
      <c r="G13139" s="66"/>
    </row>
    <row r="13140" customFormat="1" spans="5:7">
      <c r="E13140" s="148"/>
      <c r="G13140" s="66"/>
    </row>
    <row r="13141" customFormat="1" spans="5:7">
      <c r="E13141" s="148"/>
      <c r="G13141" s="66"/>
    </row>
    <row r="13142" customFormat="1" spans="5:7">
      <c r="E13142" s="148"/>
      <c r="G13142" s="66"/>
    </row>
    <row r="13143" customFormat="1" spans="5:7">
      <c r="E13143" s="148"/>
      <c r="G13143" s="66"/>
    </row>
    <row r="13144" customFormat="1" spans="5:7">
      <c r="E13144" s="148"/>
      <c r="G13144" s="66"/>
    </row>
    <row r="13145" customFormat="1" spans="5:7">
      <c r="E13145" s="148"/>
      <c r="G13145" s="66"/>
    </row>
    <row r="13146" customFormat="1" spans="5:7">
      <c r="E13146" s="148"/>
      <c r="G13146" s="66"/>
    </row>
    <row r="13147" customFormat="1" spans="5:7">
      <c r="E13147" s="148"/>
      <c r="G13147" s="66"/>
    </row>
    <row r="13148" customFormat="1" spans="5:7">
      <c r="E13148" s="148"/>
      <c r="G13148" s="66"/>
    </row>
    <row r="13149" customFormat="1" spans="5:7">
      <c r="E13149" s="148"/>
      <c r="G13149" s="66"/>
    </row>
    <row r="13150" customFormat="1" spans="5:7">
      <c r="E13150" s="148"/>
      <c r="G13150" s="66"/>
    </row>
    <row r="13151" customFormat="1" spans="5:7">
      <c r="E13151" s="148"/>
      <c r="G13151" s="66"/>
    </row>
    <row r="13152" customFormat="1" spans="5:7">
      <c r="E13152" s="148"/>
      <c r="G13152" s="66"/>
    </row>
    <row r="13153" customFormat="1" spans="5:7">
      <c r="E13153" s="148"/>
      <c r="G13153" s="66"/>
    </row>
    <row r="13154" customFormat="1" spans="5:7">
      <c r="E13154" s="148"/>
      <c r="G13154" s="66"/>
    </row>
    <row r="13155" customFormat="1" spans="5:7">
      <c r="E13155" s="148"/>
      <c r="G13155" s="66"/>
    </row>
    <row r="13156" customFormat="1" spans="5:7">
      <c r="E13156" s="148"/>
      <c r="G13156" s="66"/>
    </row>
    <row r="13157" customFormat="1" spans="5:7">
      <c r="E13157" s="148"/>
      <c r="G13157" s="66"/>
    </row>
    <row r="13158" customFormat="1" spans="5:7">
      <c r="E13158" s="148"/>
      <c r="G13158" s="66"/>
    </row>
    <row r="13159" customFormat="1" spans="5:7">
      <c r="E13159" s="148"/>
      <c r="G13159" s="66"/>
    </row>
    <row r="13160" customFormat="1" spans="5:7">
      <c r="E13160" s="148"/>
      <c r="G13160" s="66"/>
    </row>
    <row r="13161" customFormat="1" spans="5:7">
      <c r="E13161" s="148"/>
      <c r="G13161" s="66"/>
    </row>
    <row r="13162" customFormat="1" spans="5:7">
      <c r="E13162" s="148"/>
      <c r="G13162" s="66"/>
    </row>
    <row r="13163" customFormat="1" spans="5:7">
      <c r="E13163" s="148"/>
      <c r="G13163" s="66"/>
    </row>
    <row r="13164" customFormat="1" spans="5:7">
      <c r="E13164" s="148"/>
      <c r="G13164" s="66"/>
    </row>
    <row r="13165" customFormat="1" spans="5:7">
      <c r="E13165" s="148"/>
      <c r="G13165" s="66"/>
    </row>
    <row r="13166" customFormat="1" spans="5:7">
      <c r="E13166" s="148"/>
      <c r="G13166" s="66"/>
    </row>
    <row r="13167" customFormat="1" spans="5:7">
      <c r="E13167" s="148"/>
      <c r="G13167" s="66"/>
    </row>
    <row r="13168" customFormat="1" spans="5:7">
      <c r="E13168" s="148"/>
      <c r="G13168" s="66"/>
    </row>
    <row r="13169" customFormat="1" spans="5:7">
      <c r="E13169" s="148"/>
      <c r="G13169" s="66"/>
    </row>
    <row r="13170" customFormat="1" spans="5:7">
      <c r="E13170" s="148"/>
      <c r="G13170" s="66"/>
    </row>
    <row r="13171" customFormat="1" spans="5:7">
      <c r="E13171" s="148"/>
      <c r="G13171" s="66"/>
    </row>
    <row r="13172" customFormat="1" spans="5:7">
      <c r="E13172" s="148"/>
      <c r="G13172" s="66"/>
    </row>
    <row r="13173" customFormat="1" spans="5:7">
      <c r="E13173" s="148"/>
      <c r="G13173" s="66"/>
    </row>
    <row r="13174" customFormat="1" spans="5:7">
      <c r="E13174" s="148"/>
      <c r="G13174" s="66"/>
    </row>
    <row r="13175" customFormat="1" spans="5:7">
      <c r="E13175" s="148"/>
      <c r="G13175" s="66"/>
    </row>
    <row r="13176" customFormat="1" spans="5:7">
      <c r="E13176" s="148"/>
      <c r="G13176" s="66"/>
    </row>
    <row r="13177" customFormat="1" spans="5:7">
      <c r="E13177" s="148"/>
      <c r="G13177" s="66"/>
    </row>
    <row r="13178" customFormat="1" spans="5:7">
      <c r="E13178" s="148"/>
      <c r="G13178" s="66"/>
    </row>
    <row r="13179" customFormat="1" spans="5:7">
      <c r="E13179" s="148"/>
      <c r="G13179" s="66"/>
    </row>
    <row r="13180" customFormat="1" spans="5:7">
      <c r="E13180" s="148"/>
      <c r="G13180" s="66"/>
    </row>
    <row r="13181" customFormat="1" spans="5:7">
      <c r="E13181" s="148"/>
      <c r="G13181" s="66"/>
    </row>
    <row r="13182" customFormat="1" spans="5:7">
      <c r="E13182" s="148"/>
      <c r="G13182" s="66"/>
    </row>
    <row r="13183" customFormat="1" spans="5:7">
      <c r="E13183" s="148"/>
      <c r="G13183" s="66"/>
    </row>
    <row r="13184" customFormat="1" spans="5:7">
      <c r="E13184" s="148"/>
      <c r="G13184" s="66"/>
    </row>
    <row r="13185" customFormat="1" spans="5:7">
      <c r="E13185" s="148"/>
      <c r="G13185" s="66"/>
    </row>
    <row r="13186" customFormat="1" spans="5:7">
      <c r="E13186" s="148"/>
      <c r="G13186" s="66"/>
    </row>
    <row r="13187" customFormat="1" spans="5:7">
      <c r="E13187" s="148"/>
      <c r="G13187" s="66"/>
    </row>
    <row r="13188" customFormat="1" spans="5:7">
      <c r="E13188" s="148"/>
      <c r="G13188" s="66"/>
    </row>
    <row r="13189" customFormat="1" spans="5:7">
      <c r="E13189" s="148"/>
      <c r="G13189" s="66"/>
    </row>
    <row r="13190" customFormat="1" spans="5:7">
      <c r="E13190" s="148"/>
      <c r="G13190" s="66"/>
    </row>
    <row r="13191" customFormat="1" spans="5:7">
      <c r="E13191" s="148"/>
      <c r="G13191" s="66"/>
    </row>
    <row r="13192" customFormat="1" spans="5:7">
      <c r="E13192" s="148"/>
      <c r="G13192" s="66"/>
    </row>
    <row r="13193" customFormat="1" spans="5:7">
      <c r="E13193" s="148"/>
      <c r="G13193" s="66"/>
    </row>
    <row r="13194" customFormat="1" spans="5:7">
      <c r="E13194" s="148"/>
      <c r="G13194" s="66"/>
    </row>
    <row r="13195" customFormat="1" spans="5:7">
      <c r="E13195" s="148"/>
      <c r="G13195" s="66"/>
    </row>
    <row r="13196" customFormat="1" spans="5:7">
      <c r="E13196" s="148"/>
      <c r="G13196" s="66"/>
    </row>
    <row r="13197" customFormat="1" spans="5:7">
      <c r="E13197" s="148"/>
      <c r="G13197" s="66"/>
    </row>
    <row r="13198" customFormat="1" spans="5:7">
      <c r="E13198" s="148"/>
      <c r="G13198" s="66"/>
    </row>
    <row r="13199" customFormat="1" spans="5:7">
      <c r="E13199" s="148"/>
      <c r="G13199" s="66"/>
    </row>
    <row r="13200" customFormat="1" spans="5:7">
      <c r="E13200" s="148"/>
      <c r="G13200" s="66"/>
    </row>
    <row r="13201" customFormat="1" spans="5:7">
      <c r="E13201" s="148"/>
      <c r="G13201" s="66"/>
    </row>
    <row r="13202" customFormat="1" spans="5:7">
      <c r="E13202" s="148"/>
      <c r="G13202" s="66"/>
    </row>
    <row r="13203" customFormat="1" spans="5:7">
      <c r="E13203" s="148"/>
      <c r="G13203" s="66"/>
    </row>
    <row r="13204" customFormat="1" spans="5:7">
      <c r="E13204" s="148"/>
      <c r="G13204" s="66"/>
    </row>
    <row r="13205" customFormat="1" spans="5:7">
      <c r="E13205" s="148"/>
      <c r="G13205" s="66"/>
    </row>
    <row r="13206" customFormat="1" spans="5:7">
      <c r="E13206" s="148"/>
      <c r="G13206" s="66"/>
    </row>
    <row r="13207" customFormat="1" spans="5:7">
      <c r="E13207" s="148"/>
      <c r="G13207" s="66"/>
    </row>
    <row r="13208" customFormat="1" spans="5:7">
      <c r="E13208" s="148"/>
      <c r="G13208" s="66"/>
    </row>
    <row r="13209" customFormat="1" spans="5:7">
      <c r="E13209" s="148"/>
      <c r="G13209" s="66"/>
    </row>
    <row r="13210" customFormat="1" spans="5:7">
      <c r="E13210" s="148"/>
      <c r="G13210" s="66"/>
    </row>
    <row r="13211" customFormat="1" spans="5:7">
      <c r="E13211" s="148"/>
      <c r="G13211" s="66"/>
    </row>
    <row r="13212" customFormat="1" spans="5:7">
      <c r="E13212" s="148"/>
      <c r="G13212" s="66"/>
    </row>
    <row r="13213" customFormat="1" spans="5:7">
      <c r="E13213" s="148"/>
      <c r="G13213" s="66"/>
    </row>
    <row r="13214" customFormat="1" spans="5:7">
      <c r="E13214" s="148"/>
      <c r="G13214" s="66"/>
    </row>
    <row r="13215" customFormat="1" spans="5:7">
      <c r="E13215" s="148"/>
      <c r="G13215" s="66"/>
    </row>
    <row r="13216" customFormat="1" spans="5:7">
      <c r="E13216" s="148"/>
      <c r="G13216" s="66"/>
    </row>
    <row r="13217" customFormat="1" spans="5:7">
      <c r="E13217" s="148"/>
      <c r="G13217" s="66"/>
    </row>
    <row r="13218" customFormat="1" spans="5:7">
      <c r="E13218" s="148"/>
      <c r="G13218" s="66"/>
    </row>
    <row r="13219" customFormat="1" spans="5:7">
      <c r="E13219" s="148"/>
      <c r="G13219" s="66"/>
    </row>
    <row r="13220" customFormat="1" spans="5:7">
      <c r="E13220" s="148"/>
      <c r="G13220" s="66"/>
    </row>
    <row r="13221" customFormat="1" spans="5:7">
      <c r="E13221" s="148"/>
      <c r="G13221" s="66"/>
    </row>
    <row r="13222" customFormat="1" spans="5:7">
      <c r="E13222" s="148"/>
      <c r="G13222" s="66"/>
    </row>
    <row r="13223" customFormat="1" spans="5:7">
      <c r="E13223" s="148"/>
      <c r="G13223" s="66"/>
    </row>
    <row r="13224" customFormat="1" spans="5:7">
      <c r="E13224" s="148"/>
      <c r="G13224" s="66"/>
    </row>
    <row r="13225" customFormat="1" spans="5:7">
      <c r="E13225" s="148"/>
      <c r="G13225" s="66"/>
    </row>
    <row r="13226" customFormat="1" spans="5:7">
      <c r="E13226" s="148"/>
      <c r="G13226" s="66"/>
    </row>
    <row r="13227" customFormat="1" spans="5:7">
      <c r="E13227" s="148"/>
      <c r="G13227" s="66"/>
    </row>
    <row r="13228" customFormat="1" spans="5:7">
      <c r="E13228" s="148"/>
      <c r="G13228" s="66"/>
    </row>
    <row r="13229" customFormat="1" spans="5:7">
      <c r="E13229" s="148"/>
      <c r="G13229" s="66"/>
    </row>
    <row r="13230" customFormat="1" spans="5:7">
      <c r="E13230" s="148"/>
      <c r="G13230" s="66"/>
    </row>
    <row r="13231" customFormat="1" spans="5:7">
      <c r="E13231" s="148"/>
      <c r="G13231" s="66"/>
    </row>
    <row r="13232" customFormat="1" spans="5:7">
      <c r="E13232" s="148"/>
      <c r="G13232" s="66"/>
    </row>
    <row r="13233" customFormat="1" spans="5:7">
      <c r="E13233" s="148"/>
      <c r="G13233" s="66"/>
    </row>
    <row r="13234" customFormat="1" spans="5:7">
      <c r="E13234" s="148"/>
      <c r="G13234" s="66"/>
    </row>
    <row r="13235" customFormat="1" spans="5:7">
      <c r="E13235" s="148"/>
      <c r="G13235" s="66"/>
    </row>
    <row r="13236" customFormat="1" spans="5:7">
      <c r="E13236" s="148"/>
      <c r="G13236" s="66"/>
    </row>
    <row r="13237" customFormat="1" spans="5:7">
      <c r="E13237" s="148"/>
      <c r="G13237" s="66"/>
    </row>
    <row r="13238" customFormat="1" spans="5:7">
      <c r="E13238" s="148"/>
      <c r="G13238" s="66"/>
    </row>
    <row r="13239" customFormat="1" spans="5:7">
      <c r="E13239" s="148"/>
      <c r="G13239" s="66"/>
    </row>
    <row r="13240" customFormat="1" spans="5:7">
      <c r="E13240" s="148"/>
      <c r="G13240" s="66"/>
    </row>
    <row r="13241" customFormat="1" spans="5:7">
      <c r="E13241" s="148"/>
      <c r="G13241" s="66"/>
    </row>
    <row r="13242" customFormat="1" spans="5:7">
      <c r="E13242" s="148"/>
      <c r="G13242" s="66"/>
    </row>
    <row r="13243" customFormat="1" spans="5:7">
      <c r="E13243" s="148"/>
      <c r="G13243" s="66"/>
    </row>
    <row r="13244" customFormat="1" spans="5:7">
      <c r="E13244" s="148"/>
      <c r="G13244" s="66"/>
    </row>
    <row r="13245" customFormat="1" spans="5:7">
      <c r="E13245" s="148"/>
      <c r="G13245" s="66"/>
    </row>
    <row r="13246" customFormat="1" spans="5:7">
      <c r="E13246" s="148"/>
      <c r="G13246" s="66"/>
    </row>
    <row r="13247" customFormat="1" spans="5:7">
      <c r="E13247" s="148"/>
      <c r="G13247" s="66"/>
    </row>
    <row r="13248" customFormat="1" spans="5:7">
      <c r="E13248" s="148"/>
      <c r="G13248" s="66"/>
    </row>
    <row r="13249" customFormat="1" spans="5:7">
      <c r="E13249" s="148"/>
      <c r="G13249" s="66"/>
    </row>
    <row r="13250" customFormat="1" spans="5:7">
      <c r="E13250" s="148"/>
      <c r="G13250" s="66"/>
    </row>
    <row r="13251" customFormat="1" spans="5:7">
      <c r="E13251" s="148"/>
      <c r="G13251" s="66"/>
    </row>
    <row r="13252" customFormat="1" spans="5:7">
      <c r="E13252" s="148"/>
      <c r="G13252" s="66"/>
    </row>
    <row r="13253" customFormat="1" spans="5:7">
      <c r="E13253" s="148"/>
      <c r="G13253" s="66"/>
    </row>
    <row r="13254" customFormat="1" spans="5:7">
      <c r="E13254" s="148"/>
      <c r="G13254" s="66"/>
    </row>
    <row r="13255" customFormat="1" spans="5:7">
      <c r="E13255" s="148"/>
      <c r="G13255" s="66"/>
    </row>
    <row r="13256" customFormat="1" spans="5:7">
      <c r="E13256" s="148"/>
      <c r="G13256" s="66"/>
    </row>
    <row r="13257" customFormat="1" spans="5:7">
      <c r="E13257" s="148"/>
      <c r="G13257" s="66"/>
    </row>
    <row r="13258" customFormat="1" spans="5:7">
      <c r="E13258" s="148"/>
      <c r="G13258" s="66"/>
    </row>
    <row r="13259" customFormat="1" spans="5:7">
      <c r="E13259" s="148"/>
      <c r="G13259" s="66"/>
    </row>
    <row r="13260" customFormat="1" spans="5:7">
      <c r="E13260" s="148"/>
      <c r="G13260" s="66"/>
    </row>
    <row r="13261" customFormat="1" spans="5:7">
      <c r="E13261" s="148"/>
      <c r="G13261" s="66"/>
    </row>
    <row r="13262" customFormat="1" spans="5:7">
      <c r="E13262" s="148"/>
      <c r="G13262" s="66"/>
    </row>
    <row r="13263" customFormat="1" spans="5:7">
      <c r="E13263" s="148"/>
      <c r="G13263" s="66"/>
    </row>
    <row r="13264" customFormat="1" spans="5:7">
      <c r="E13264" s="148"/>
      <c r="G13264" s="66"/>
    </row>
    <row r="13265" customFormat="1" spans="5:7">
      <c r="E13265" s="148"/>
      <c r="G13265" s="66"/>
    </row>
    <row r="13266" customFormat="1" spans="5:7">
      <c r="E13266" s="148"/>
      <c r="G13266" s="66"/>
    </row>
    <row r="13267" customFormat="1" spans="5:7">
      <c r="E13267" s="148"/>
      <c r="G13267" s="66"/>
    </row>
    <row r="13268" customFormat="1" spans="5:7">
      <c r="E13268" s="148"/>
      <c r="G13268" s="66"/>
    </row>
    <row r="13269" customFormat="1" spans="5:7">
      <c r="E13269" s="148"/>
      <c r="G13269" s="66"/>
    </row>
    <row r="13270" customFormat="1" spans="5:7">
      <c r="E13270" s="148"/>
      <c r="G13270" s="66"/>
    </row>
    <row r="13271" customFormat="1" spans="5:7">
      <c r="E13271" s="148"/>
      <c r="G13271" s="66"/>
    </row>
    <row r="13272" customFormat="1" spans="5:7">
      <c r="E13272" s="148"/>
      <c r="G13272" s="66"/>
    </row>
    <row r="13273" customFormat="1" spans="5:7">
      <c r="E13273" s="148"/>
      <c r="G13273" s="66"/>
    </row>
    <row r="13274" customFormat="1" spans="5:7">
      <c r="E13274" s="148"/>
      <c r="G13274" s="66"/>
    </row>
    <row r="13275" customFormat="1" spans="5:7">
      <c r="E13275" s="148"/>
      <c r="G13275" s="66"/>
    </row>
    <row r="13276" customFormat="1" spans="5:7">
      <c r="E13276" s="148"/>
      <c r="G13276" s="66"/>
    </row>
    <row r="13277" customFormat="1" spans="5:7">
      <c r="E13277" s="148"/>
      <c r="G13277" s="66"/>
    </row>
    <row r="13278" customFormat="1" spans="5:7">
      <c r="E13278" s="148"/>
      <c r="G13278" s="66"/>
    </row>
    <row r="13279" customFormat="1" spans="5:7">
      <c r="E13279" s="148"/>
      <c r="G13279" s="66"/>
    </row>
    <row r="13280" customFormat="1" spans="5:7">
      <c r="E13280" s="148"/>
      <c r="G13280" s="66"/>
    </row>
    <row r="13281" customFormat="1" spans="5:7">
      <c r="E13281" s="148"/>
      <c r="G13281" s="66"/>
    </row>
    <row r="13282" customFormat="1" spans="5:7">
      <c r="E13282" s="148"/>
      <c r="G13282" s="66"/>
    </row>
    <row r="13283" customFormat="1" spans="5:7">
      <c r="E13283" s="148"/>
      <c r="G13283" s="66"/>
    </row>
    <row r="13284" customFormat="1" spans="5:7">
      <c r="E13284" s="148"/>
      <c r="G13284" s="66"/>
    </row>
    <row r="13285" customFormat="1" spans="5:7">
      <c r="E13285" s="148"/>
      <c r="G13285" s="66"/>
    </row>
    <row r="13286" customFormat="1" spans="5:7">
      <c r="E13286" s="148"/>
      <c r="G13286" s="66"/>
    </row>
    <row r="13287" customFormat="1" spans="5:7">
      <c r="E13287" s="148"/>
      <c r="G13287" s="66"/>
    </row>
    <row r="13288" customFormat="1" spans="5:7">
      <c r="E13288" s="148"/>
      <c r="G13288" s="66"/>
    </row>
    <row r="13289" customFormat="1" spans="5:7">
      <c r="E13289" s="148"/>
      <c r="G13289" s="66"/>
    </row>
    <row r="13290" customFormat="1" spans="5:7">
      <c r="E13290" s="148"/>
      <c r="G13290" s="66"/>
    </row>
    <row r="13291" customFormat="1" spans="5:7">
      <c r="E13291" s="148"/>
      <c r="G13291" s="66"/>
    </row>
    <row r="13292" customFormat="1" spans="5:7">
      <c r="E13292" s="148"/>
      <c r="G13292" s="66"/>
    </row>
    <row r="13293" customFormat="1" spans="5:7">
      <c r="E13293" s="148"/>
      <c r="G13293" s="66"/>
    </row>
    <row r="13294" customFormat="1" spans="5:7">
      <c r="E13294" s="148"/>
      <c r="G13294" s="66"/>
    </row>
    <row r="13295" customFormat="1" spans="5:7">
      <c r="E13295" s="148"/>
      <c r="G13295" s="66"/>
    </row>
    <row r="13296" customFormat="1" spans="5:7">
      <c r="E13296" s="148"/>
      <c r="G13296" s="66"/>
    </row>
    <row r="13297" customFormat="1" spans="5:7">
      <c r="E13297" s="148"/>
      <c r="G13297" s="66"/>
    </row>
    <row r="13298" customFormat="1" spans="5:7">
      <c r="E13298" s="148"/>
      <c r="G13298" s="66"/>
    </row>
    <row r="13299" customFormat="1" spans="5:7">
      <c r="E13299" s="148"/>
      <c r="G13299" s="66"/>
    </row>
    <row r="13300" customFormat="1" spans="5:7">
      <c r="E13300" s="148"/>
      <c r="G13300" s="66"/>
    </row>
    <row r="13301" customFormat="1" spans="5:7">
      <c r="E13301" s="148"/>
      <c r="G13301" s="66"/>
    </row>
    <row r="13302" customFormat="1" spans="5:7">
      <c r="E13302" s="148"/>
      <c r="G13302" s="66"/>
    </row>
    <row r="13303" customFormat="1" spans="5:7">
      <c r="E13303" s="148"/>
      <c r="G13303" s="66"/>
    </row>
    <row r="13304" customFormat="1" spans="5:7">
      <c r="E13304" s="148"/>
      <c r="G13304" s="66"/>
    </row>
    <row r="13305" customFormat="1" spans="5:7">
      <c r="E13305" s="148"/>
      <c r="G13305" s="66"/>
    </row>
    <row r="13306" customFormat="1" spans="5:7">
      <c r="E13306" s="148"/>
      <c r="G13306" s="66"/>
    </row>
    <row r="13307" customFormat="1" spans="5:7">
      <c r="E13307" s="148"/>
      <c r="G13307" s="66"/>
    </row>
    <row r="13308" customFormat="1" spans="5:7">
      <c r="E13308" s="148"/>
      <c r="G13308" s="66"/>
    </row>
    <row r="13309" customFormat="1" spans="5:7">
      <c r="E13309" s="148"/>
      <c r="G13309" s="66"/>
    </row>
    <row r="13310" customFormat="1" spans="5:7">
      <c r="E13310" s="148"/>
      <c r="G13310" s="66"/>
    </row>
    <row r="13311" customFormat="1" spans="5:7">
      <c r="E13311" s="148"/>
      <c r="G13311" s="66"/>
    </row>
    <row r="13312" customFormat="1" spans="5:7">
      <c r="E13312" s="148"/>
      <c r="G13312" s="66"/>
    </row>
    <row r="13313" customFormat="1" spans="5:7">
      <c r="E13313" s="148"/>
      <c r="G13313" s="66"/>
    </row>
    <row r="13314" customFormat="1" spans="5:7">
      <c r="E13314" s="148"/>
      <c r="G13314" s="66"/>
    </row>
    <row r="13315" customFormat="1" spans="5:7">
      <c r="E13315" s="148"/>
      <c r="G13315" s="66"/>
    </row>
    <row r="13316" customFormat="1" spans="5:7">
      <c r="E13316" s="148"/>
      <c r="G13316" s="66"/>
    </row>
    <row r="13317" customFormat="1" spans="5:7">
      <c r="E13317" s="148"/>
      <c r="G13317" s="66"/>
    </row>
    <row r="13318" customFormat="1" spans="5:7">
      <c r="E13318" s="148"/>
      <c r="G13318" s="66"/>
    </row>
    <row r="13319" customFormat="1" spans="5:7">
      <c r="E13319" s="148"/>
      <c r="G13319" s="66"/>
    </row>
    <row r="13320" customFormat="1" spans="5:7">
      <c r="E13320" s="148"/>
      <c r="G13320" s="66"/>
    </row>
    <row r="13321" customFormat="1" spans="5:7">
      <c r="E13321" s="148"/>
      <c r="G13321" s="66"/>
    </row>
    <row r="13322" customFormat="1" spans="5:7">
      <c r="E13322" s="148"/>
      <c r="G13322" s="66"/>
    </row>
    <row r="13323" customFormat="1" spans="5:7">
      <c r="E13323" s="148"/>
      <c r="G13323" s="66"/>
    </row>
    <row r="13324" customFormat="1" spans="5:7">
      <c r="E13324" s="148"/>
      <c r="G13324" s="66"/>
    </row>
    <row r="13325" customFormat="1" spans="5:7">
      <c r="E13325" s="148"/>
      <c r="G13325" s="66"/>
    </row>
    <row r="13326" customFormat="1" spans="5:7">
      <c r="E13326" s="148"/>
      <c r="G13326" s="66"/>
    </row>
    <row r="13327" customFormat="1" spans="5:7">
      <c r="E13327" s="148"/>
      <c r="G13327" s="66"/>
    </row>
    <row r="13328" customFormat="1" spans="5:7">
      <c r="E13328" s="148"/>
      <c r="G13328" s="66"/>
    </row>
    <row r="13329" customFormat="1" spans="5:7">
      <c r="E13329" s="148"/>
      <c r="G13329" s="66"/>
    </row>
    <row r="13330" customFormat="1" spans="5:7">
      <c r="E13330" s="148"/>
      <c r="G13330" s="66"/>
    </row>
    <row r="13331" customFormat="1" spans="5:7">
      <c r="E13331" s="148"/>
      <c r="G13331" s="66"/>
    </row>
    <row r="13332" customFormat="1" spans="5:7">
      <c r="E13332" s="148"/>
      <c r="G13332" s="66"/>
    </row>
    <row r="13333" customFormat="1" spans="5:7">
      <c r="E13333" s="148"/>
      <c r="G13333" s="66"/>
    </row>
    <row r="13334" customFormat="1" spans="5:7">
      <c r="E13334" s="148"/>
      <c r="G13334" s="66"/>
    </row>
    <row r="13335" customFormat="1" spans="5:7">
      <c r="E13335" s="148"/>
      <c r="G13335" s="66"/>
    </row>
    <row r="13336" customFormat="1" spans="5:7">
      <c r="E13336" s="148"/>
      <c r="G13336" s="66"/>
    </row>
    <row r="13337" customFormat="1" spans="5:7">
      <c r="E13337" s="148"/>
      <c r="G13337" s="66"/>
    </row>
    <row r="13338" customFormat="1" spans="5:7">
      <c r="E13338" s="148"/>
      <c r="G13338" s="66"/>
    </row>
    <row r="13339" customFormat="1" spans="5:7">
      <c r="E13339" s="148"/>
      <c r="G13339" s="66"/>
    </row>
    <row r="13340" customFormat="1" spans="5:7">
      <c r="E13340" s="148"/>
      <c r="G13340" s="66"/>
    </row>
    <row r="13341" customFormat="1" spans="5:7">
      <c r="E13341" s="148"/>
      <c r="G13341" s="66"/>
    </row>
    <row r="13342" customFormat="1" spans="5:7">
      <c r="E13342" s="148"/>
      <c r="G13342" s="66"/>
    </row>
    <row r="13343" customFormat="1" spans="5:7">
      <c r="E13343" s="148"/>
      <c r="G13343" s="66"/>
    </row>
    <row r="13344" customFormat="1" spans="5:7">
      <c r="E13344" s="148"/>
      <c r="G13344" s="66"/>
    </row>
    <row r="13345" customFormat="1" spans="5:7">
      <c r="E13345" s="148"/>
      <c r="G13345" s="66"/>
    </row>
    <row r="13346" customFormat="1" spans="5:7">
      <c r="E13346" s="148"/>
      <c r="G13346" s="66"/>
    </row>
    <row r="13347" customFormat="1" spans="5:7">
      <c r="E13347" s="148"/>
      <c r="G13347" s="66"/>
    </row>
    <row r="13348" customFormat="1" spans="5:7">
      <c r="E13348" s="148"/>
      <c r="G13348" s="66"/>
    </row>
    <row r="13349" customFormat="1" spans="5:7">
      <c r="E13349" s="148"/>
      <c r="G13349" s="66"/>
    </row>
    <row r="13350" customFormat="1" spans="5:7">
      <c r="E13350" s="148"/>
      <c r="G13350" s="66"/>
    </row>
    <row r="13351" customFormat="1" spans="5:7">
      <c r="E13351" s="148"/>
      <c r="G13351" s="66"/>
    </row>
    <row r="13352" customFormat="1" spans="5:7">
      <c r="E13352" s="148"/>
      <c r="G13352" s="66"/>
    </row>
    <row r="13353" customFormat="1" spans="5:7">
      <c r="E13353" s="148"/>
      <c r="G13353" s="66"/>
    </row>
    <row r="13354" customFormat="1" spans="5:7">
      <c r="E13354" s="148"/>
      <c r="G13354" s="66"/>
    </row>
    <row r="13355" customFormat="1" spans="5:7">
      <c r="E13355" s="148"/>
      <c r="G13355" s="66"/>
    </row>
    <row r="13356" customFormat="1" spans="5:7">
      <c r="E13356" s="148"/>
      <c r="G13356" s="66"/>
    </row>
    <row r="13357" customFormat="1" spans="5:7">
      <c r="E13357" s="148"/>
      <c r="G13357" s="66"/>
    </row>
    <row r="13358" customFormat="1" spans="5:7">
      <c r="E13358" s="148"/>
      <c r="G13358" s="66"/>
    </row>
    <row r="13359" customFormat="1" spans="5:7">
      <c r="E13359" s="148"/>
      <c r="G13359" s="66"/>
    </row>
    <row r="13360" customFormat="1" spans="5:7">
      <c r="E13360" s="148"/>
      <c r="G13360" s="66"/>
    </row>
    <row r="13361" customFormat="1" spans="5:7">
      <c r="E13361" s="148"/>
      <c r="G13361" s="66"/>
    </row>
    <row r="13362" customFormat="1" spans="5:7">
      <c r="E13362" s="148"/>
      <c r="G13362" s="66"/>
    </row>
    <row r="13363" customFormat="1" spans="5:7">
      <c r="E13363" s="148"/>
      <c r="G13363" s="66"/>
    </row>
    <row r="13364" customFormat="1" spans="5:7">
      <c r="E13364" s="148"/>
      <c r="G13364" s="66"/>
    </row>
    <row r="13365" customFormat="1" spans="5:7">
      <c r="E13365" s="148"/>
      <c r="G13365" s="66"/>
    </row>
    <row r="13366" customFormat="1" spans="5:7">
      <c r="E13366" s="148"/>
      <c r="G13366" s="66"/>
    </row>
    <row r="13367" customFormat="1" spans="5:7">
      <c r="E13367" s="148"/>
      <c r="G13367" s="66"/>
    </row>
    <row r="13368" customFormat="1" spans="5:7">
      <c r="E13368" s="148"/>
      <c r="G13368" s="66"/>
    </row>
    <row r="13369" customFormat="1" spans="5:7">
      <c r="E13369" s="148"/>
      <c r="G13369" s="66"/>
    </row>
    <row r="13370" customFormat="1" spans="5:7">
      <c r="E13370" s="148"/>
      <c r="G13370" s="66"/>
    </row>
    <row r="13371" customFormat="1" spans="5:7">
      <c r="E13371" s="148"/>
      <c r="G13371" s="66"/>
    </row>
    <row r="13372" customFormat="1" spans="5:7">
      <c r="E13372" s="148"/>
      <c r="G13372" s="66"/>
    </row>
    <row r="13373" customFormat="1" spans="5:7">
      <c r="E13373" s="148"/>
      <c r="G13373" s="66"/>
    </row>
    <row r="13374" customFormat="1" spans="5:7">
      <c r="E13374" s="148"/>
      <c r="G13374" s="66"/>
    </row>
    <row r="13375" customFormat="1" spans="5:7">
      <c r="E13375" s="148"/>
      <c r="G13375" s="66"/>
    </row>
    <row r="13376" customFormat="1" spans="5:7">
      <c r="E13376" s="148"/>
      <c r="G13376" s="66"/>
    </row>
    <row r="13377" customFormat="1" spans="5:7">
      <c r="E13377" s="148"/>
      <c r="G13377" s="66"/>
    </row>
    <row r="13378" customFormat="1" spans="5:7">
      <c r="E13378" s="148"/>
      <c r="G13378" s="66"/>
    </row>
    <row r="13379" customFormat="1" spans="5:7">
      <c r="E13379" s="148"/>
      <c r="G13379" s="66"/>
    </row>
    <row r="13380" customFormat="1" spans="5:7">
      <c r="E13380" s="148"/>
      <c r="G13380" s="66"/>
    </row>
    <row r="13381" customFormat="1" spans="5:7">
      <c r="E13381" s="148"/>
      <c r="G13381" s="66"/>
    </row>
    <row r="13382" customFormat="1" spans="5:7">
      <c r="E13382" s="148"/>
      <c r="G13382" s="66"/>
    </row>
    <row r="13383" customFormat="1" spans="5:7">
      <c r="E13383" s="148"/>
      <c r="G13383" s="66"/>
    </row>
    <row r="13384" customFormat="1" spans="5:7">
      <c r="E13384" s="148"/>
      <c r="G13384" s="66"/>
    </row>
    <row r="13385" customFormat="1" spans="5:7">
      <c r="E13385" s="148"/>
      <c r="G13385" s="66"/>
    </row>
    <row r="13386" customFormat="1" spans="5:7">
      <c r="E13386" s="148"/>
      <c r="G13386" s="66"/>
    </row>
    <row r="13387" customFormat="1" spans="5:7">
      <c r="E13387" s="148"/>
      <c r="G13387" s="66"/>
    </row>
    <row r="13388" customFormat="1" spans="5:7">
      <c r="E13388" s="148"/>
      <c r="G13388" s="66"/>
    </row>
    <row r="13389" customFormat="1" spans="5:7">
      <c r="E13389" s="148"/>
      <c r="G13389" s="66"/>
    </row>
    <row r="13390" customFormat="1" spans="5:7">
      <c r="E13390" s="148"/>
      <c r="G13390" s="66"/>
    </row>
    <row r="13391" customFormat="1" spans="5:7">
      <c r="E13391" s="148"/>
      <c r="G13391" s="66"/>
    </row>
    <row r="13392" customFormat="1" spans="5:7">
      <c r="E13392" s="148"/>
      <c r="G13392" s="66"/>
    </row>
    <row r="13393" customFormat="1" spans="5:7">
      <c r="E13393" s="148"/>
      <c r="G13393" s="66"/>
    </row>
    <row r="13394" customFormat="1" spans="5:7">
      <c r="E13394" s="148"/>
      <c r="G13394" s="66"/>
    </row>
    <row r="13395" customFormat="1" spans="5:7">
      <c r="E13395" s="148"/>
      <c r="G13395" s="66"/>
    </row>
    <row r="13396" customFormat="1" spans="5:7">
      <c r="E13396" s="148"/>
      <c r="G13396" s="66"/>
    </row>
    <row r="13397" customFormat="1" spans="5:7">
      <c r="E13397" s="148"/>
      <c r="G13397" s="66"/>
    </row>
    <row r="13398" customFormat="1" spans="5:7">
      <c r="E13398" s="148"/>
      <c r="G13398" s="66"/>
    </row>
    <row r="13399" customFormat="1" spans="5:7">
      <c r="E13399" s="148"/>
      <c r="G13399" s="66"/>
    </row>
    <row r="13400" customFormat="1" spans="5:7">
      <c r="E13400" s="148"/>
      <c r="G13400" s="66"/>
    </row>
    <row r="13401" customFormat="1" spans="5:7">
      <c r="E13401" s="148"/>
      <c r="G13401" s="66"/>
    </row>
    <row r="13402" customFormat="1" spans="5:7">
      <c r="E13402" s="148"/>
      <c r="G13402" s="66"/>
    </row>
    <row r="13403" customFormat="1" spans="5:7">
      <c r="E13403" s="148"/>
      <c r="G13403" s="66"/>
    </row>
    <row r="13404" customFormat="1" spans="5:7">
      <c r="E13404" s="148"/>
      <c r="G13404" s="66"/>
    </row>
    <row r="13405" customFormat="1" spans="5:7">
      <c r="E13405" s="148"/>
      <c r="G13405" s="66"/>
    </row>
    <row r="13406" customFormat="1" spans="5:7">
      <c r="E13406" s="148"/>
      <c r="G13406" s="66"/>
    </row>
    <row r="13407" customFormat="1" spans="5:7">
      <c r="E13407" s="148"/>
      <c r="G13407" s="66"/>
    </row>
    <row r="13408" customFormat="1" spans="5:7">
      <c r="E13408" s="148"/>
      <c r="G13408" s="66"/>
    </row>
    <row r="13409" customFormat="1" spans="5:7">
      <c r="E13409" s="148"/>
      <c r="G13409" s="66"/>
    </row>
    <row r="13410" customFormat="1" spans="5:7">
      <c r="E13410" s="148"/>
      <c r="G13410" s="66"/>
    </row>
    <row r="13411" customFormat="1" spans="5:7">
      <c r="E13411" s="148"/>
      <c r="G13411" s="66"/>
    </row>
    <row r="13412" customFormat="1" spans="5:7">
      <c r="E13412" s="148"/>
      <c r="G13412" s="66"/>
    </row>
    <row r="13413" customFormat="1" spans="5:7">
      <c r="E13413" s="148"/>
      <c r="G13413" s="66"/>
    </row>
    <row r="13414" customFormat="1" spans="5:7">
      <c r="E13414" s="148"/>
      <c r="G13414" s="66"/>
    </row>
    <row r="13415" customFormat="1" spans="5:7">
      <c r="E13415" s="148"/>
      <c r="G13415" s="66"/>
    </row>
    <row r="13416" customFormat="1" spans="5:7">
      <c r="E13416" s="148"/>
      <c r="G13416" s="66"/>
    </row>
    <row r="13417" customFormat="1" spans="5:7">
      <c r="E13417" s="148"/>
      <c r="G13417" s="66"/>
    </row>
    <row r="13418" customFormat="1" spans="5:7">
      <c r="E13418" s="148"/>
      <c r="G13418" s="66"/>
    </row>
    <row r="13419" customFormat="1" spans="5:7">
      <c r="E13419" s="148"/>
      <c r="G13419" s="66"/>
    </row>
    <row r="13420" customFormat="1" spans="5:7">
      <c r="E13420" s="148"/>
      <c r="G13420" s="66"/>
    </row>
    <row r="13421" customFormat="1" spans="5:7">
      <c r="E13421" s="148"/>
      <c r="G13421" s="66"/>
    </row>
    <row r="13422" customFormat="1" spans="5:7">
      <c r="E13422" s="148"/>
      <c r="G13422" s="66"/>
    </row>
    <row r="13423" customFormat="1" spans="5:7">
      <c r="E13423" s="148"/>
      <c r="G13423" s="66"/>
    </row>
    <row r="13424" customFormat="1" spans="5:7">
      <c r="E13424" s="148"/>
      <c r="G13424" s="66"/>
    </row>
    <row r="13425" customFormat="1" spans="5:7">
      <c r="E13425" s="148"/>
      <c r="G13425" s="66"/>
    </row>
    <row r="13426" customFormat="1" spans="5:7">
      <c r="E13426" s="148"/>
      <c r="G13426" s="66"/>
    </row>
    <row r="13427" customFormat="1" spans="5:7">
      <c r="E13427" s="148"/>
      <c r="G13427" s="66"/>
    </row>
    <row r="13428" customFormat="1" spans="5:7">
      <c r="E13428" s="148"/>
      <c r="G13428" s="66"/>
    </row>
    <row r="13429" customFormat="1" spans="5:7">
      <c r="E13429" s="148"/>
      <c r="G13429" s="66"/>
    </row>
    <row r="13430" customFormat="1" spans="5:7">
      <c r="E13430" s="148"/>
      <c r="G13430" s="66"/>
    </row>
    <row r="13431" customFormat="1" spans="5:7">
      <c r="E13431" s="148"/>
      <c r="G13431" s="66"/>
    </row>
    <row r="13432" customFormat="1" spans="5:7">
      <c r="E13432" s="148"/>
      <c r="G13432" s="66"/>
    </row>
    <row r="13433" customFormat="1" spans="5:7">
      <c r="E13433" s="148"/>
      <c r="G13433" s="66"/>
    </row>
    <row r="13434" customFormat="1" spans="5:7">
      <c r="E13434" s="148"/>
      <c r="G13434" s="66"/>
    </row>
    <row r="13435" customFormat="1" spans="5:7">
      <c r="E13435" s="148"/>
      <c r="G13435" s="66"/>
    </row>
    <row r="13436" customFormat="1" spans="5:7">
      <c r="E13436" s="148"/>
      <c r="G13436" s="66"/>
    </row>
    <row r="13437" customFormat="1" spans="5:7">
      <c r="E13437" s="148"/>
      <c r="G13437" s="66"/>
    </row>
    <row r="13438" customFormat="1" spans="5:7">
      <c r="E13438" s="148"/>
      <c r="G13438" s="66"/>
    </row>
    <row r="13439" customFormat="1" spans="5:7">
      <c r="E13439" s="148"/>
      <c r="G13439" s="66"/>
    </row>
    <row r="13440" customFormat="1" spans="5:7">
      <c r="E13440" s="148"/>
      <c r="G13440" s="66"/>
    </row>
    <row r="13441" customFormat="1" spans="5:7">
      <c r="E13441" s="148"/>
      <c r="G13441" s="66"/>
    </row>
    <row r="13442" customFormat="1" spans="5:7">
      <c r="E13442" s="148"/>
      <c r="G13442" s="66"/>
    </row>
    <row r="13443" customFormat="1" spans="5:7">
      <c r="E13443" s="148"/>
      <c r="G13443" s="66"/>
    </row>
    <row r="13444" customFormat="1" spans="5:7">
      <c r="E13444" s="148"/>
      <c r="G13444" s="66"/>
    </row>
    <row r="13445" customFormat="1" spans="5:7">
      <c r="E13445" s="148"/>
      <c r="G13445" s="66"/>
    </row>
    <row r="13446" customFormat="1" spans="5:7">
      <c r="E13446" s="148"/>
      <c r="G13446" s="66"/>
    </row>
    <row r="13447" customFormat="1" spans="5:7">
      <c r="E13447" s="148"/>
      <c r="G13447" s="66"/>
    </row>
    <row r="13448" customFormat="1" spans="5:7">
      <c r="E13448" s="148"/>
      <c r="G13448" s="66"/>
    </row>
    <row r="13449" customFormat="1" spans="5:7">
      <c r="E13449" s="148"/>
      <c r="G13449" s="66"/>
    </row>
    <row r="13450" customFormat="1" spans="5:7">
      <c r="E13450" s="148"/>
      <c r="G13450" s="66"/>
    </row>
    <row r="13451" customFormat="1" spans="5:7">
      <c r="E13451" s="148"/>
      <c r="G13451" s="66"/>
    </row>
    <row r="13452" customFormat="1" spans="5:7">
      <c r="E13452" s="148"/>
      <c r="G13452" s="66"/>
    </row>
    <row r="13453" customFormat="1" spans="5:7">
      <c r="E13453" s="148"/>
      <c r="G13453" s="66"/>
    </row>
    <row r="13454" customFormat="1" spans="5:7">
      <c r="E13454" s="148"/>
      <c r="G13454" s="66"/>
    </row>
    <row r="13455" customFormat="1" spans="5:7">
      <c r="E13455" s="148"/>
      <c r="G13455" s="66"/>
    </row>
    <row r="13456" customFormat="1" spans="5:7">
      <c r="E13456" s="148"/>
      <c r="G13456" s="66"/>
    </row>
    <row r="13457" customFormat="1" spans="5:7">
      <c r="E13457" s="148"/>
      <c r="G13457" s="66"/>
    </row>
    <row r="13458" customFormat="1" spans="5:7">
      <c r="E13458" s="148"/>
      <c r="G13458" s="66"/>
    </row>
    <row r="13459" customFormat="1" spans="5:7">
      <c r="E13459" s="148"/>
      <c r="G13459" s="66"/>
    </row>
    <row r="13460" customFormat="1" spans="5:7">
      <c r="E13460" s="148"/>
      <c r="G13460" s="66"/>
    </row>
    <row r="13461" customFormat="1" spans="5:7">
      <c r="E13461" s="148"/>
      <c r="G13461" s="66"/>
    </row>
    <row r="13462" customFormat="1" spans="5:7">
      <c r="E13462" s="148"/>
      <c r="G13462" s="66"/>
    </row>
    <row r="13463" customFormat="1" spans="5:7">
      <c r="E13463" s="148"/>
      <c r="G13463" s="66"/>
    </row>
    <row r="13464" customFormat="1" spans="5:7">
      <c r="E13464" s="148"/>
      <c r="G13464" s="66"/>
    </row>
    <row r="13465" customFormat="1" spans="5:7">
      <c r="E13465" s="148"/>
      <c r="G13465" s="66"/>
    </row>
    <row r="13466" customFormat="1" spans="5:7">
      <c r="E13466" s="148"/>
      <c r="G13466" s="66"/>
    </row>
    <row r="13467" customFormat="1" spans="5:7">
      <c r="E13467" s="148"/>
      <c r="G13467" s="66"/>
    </row>
    <row r="13468" customFormat="1" spans="5:7">
      <c r="E13468" s="148"/>
      <c r="G13468" s="66"/>
    </row>
    <row r="13469" customFormat="1" spans="5:7">
      <c r="E13469" s="148"/>
      <c r="G13469" s="66"/>
    </row>
    <row r="13470" customFormat="1" spans="5:7">
      <c r="E13470" s="148"/>
      <c r="G13470" s="66"/>
    </row>
    <row r="13471" customFormat="1" spans="5:7">
      <c r="E13471" s="148"/>
      <c r="G13471" s="66"/>
    </row>
    <row r="13472" customFormat="1" spans="5:7">
      <c r="E13472" s="148"/>
      <c r="G13472" s="66"/>
    </row>
    <row r="13473" customFormat="1" spans="5:7">
      <c r="E13473" s="148"/>
      <c r="G13473" s="66"/>
    </row>
    <row r="13474" customFormat="1" spans="5:7">
      <c r="E13474" s="148"/>
      <c r="G13474" s="66"/>
    </row>
    <row r="13475" customFormat="1" spans="5:7">
      <c r="E13475" s="148"/>
      <c r="G13475" s="66"/>
    </row>
    <row r="13476" customFormat="1" spans="5:7">
      <c r="E13476" s="148"/>
      <c r="G13476" s="66"/>
    </row>
    <row r="13477" customFormat="1" spans="5:7">
      <c r="E13477" s="148"/>
      <c r="G13477" s="66"/>
    </row>
    <row r="13478" customFormat="1" spans="5:7">
      <c r="E13478" s="148"/>
      <c r="G13478" s="66"/>
    </row>
    <row r="13479" customFormat="1" spans="5:7">
      <c r="E13479" s="148"/>
      <c r="G13479" s="66"/>
    </row>
    <row r="13480" customFormat="1" spans="5:7">
      <c r="E13480" s="148"/>
      <c r="G13480" s="66"/>
    </row>
    <row r="13481" customFormat="1" spans="5:7">
      <c r="E13481" s="148"/>
      <c r="G13481" s="66"/>
    </row>
    <row r="13482" customFormat="1" spans="5:7">
      <c r="E13482" s="148"/>
      <c r="G13482" s="66"/>
    </row>
    <row r="13483" customFormat="1" spans="5:7">
      <c r="E13483" s="148"/>
      <c r="G13483" s="66"/>
    </row>
    <row r="13484" customFormat="1" spans="5:7">
      <c r="E13484" s="148"/>
      <c r="G13484" s="66"/>
    </row>
    <row r="13485" customFormat="1" spans="5:7">
      <c r="E13485" s="148"/>
      <c r="G13485" s="66"/>
    </row>
    <row r="13486" customFormat="1" spans="5:7">
      <c r="E13486" s="148"/>
      <c r="G13486" s="66"/>
    </row>
    <row r="13487" customFormat="1" spans="5:7">
      <c r="E13487" s="148"/>
      <c r="G13487" s="66"/>
    </row>
    <row r="13488" customFormat="1" spans="5:7">
      <c r="E13488" s="148"/>
      <c r="G13488" s="66"/>
    </row>
    <row r="13489" customFormat="1" spans="5:7">
      <c r="E13489" s="148"/>
      <c r="G13489" s="66"/>
    </row>
    <row r="13490" customFormat="1" spans="5:7">
      <c r="E13490" s="148"/>
      <c r="G13490" s="66"/>
    </row>
    <row r="13491" customFormat="1" spans="5:7">
      <c r="E13491" s="148"/>
      <c r="G13491" s="66"/>
    </row>
    <row r="13492" customFormat="1" spans="5:7">
      <c r="E13492" s="148"/>
      <c r="G13492" s="66"/>
    </row>
    <row r="13493" customFormat="1" spans="5:7">
      <c r="E13493" s="148"/>
      <c r="G13493" s="66"/>
    </row>
    <row r="13494" customFormat="1" spans="5:7">
      <c r="E13494" s="148"/>
      <c r="G13494" s="66"/>
    </row>
    <row r="13495" customFormat="1" spans="5:7">
      <c r="E13495" s="148"/>
      <c r="G13495" s="66"/>
    </row>
    <row r="13496" customFormat="1" spans="5:7">
      <c r="E13496" s="148"/>
      <c r="G13496" s="66"/>
    </row>
    <row r="13497" customFormat="1" spans="5:7">
      <c r="E13497" s="148"/>
      <c r="G13497" s="66"/>
    </row>
    <row r="13498" customFormat="1" spans="5:7">
      <c r="E13498" s="148"/>
      <c r="G13498" s="66"/>
    </row>
    <row r="13499" customFormat="1" spans="5:7">
      <c r="E13499" s="148"/>
      <c r="G13499" s="66"/>
    </row>
    <row r="13500" customFormat="1" spans="5:7">
      <c r="E13500" s="148"/>
      <c r="G13500" s="66"/>
    </row>
    <row r="13501" customFormat="1" spans="5:7">
      <c r="E13501" s="148"/>
      <c r="G13501" s="66"/>
    </row>
    <row r="13502" customFormat="1" spans="5:7">
      <c r="E13502" s="148"/>
      <c r="G13502" s="66"/>
    </row>
    <row r="13503" customFormat="1" spans="5:7">
      <c r="E13503" s="148"/>
      <c r="G13503" s="66"/>
    </row>
    <row r="13504" customFormat="1" spans="5:7">
      <c r="E13504" s="148"/>
      <c r="G13504" s="66"/>
    </row>
    <row r="13505" customFormat="1" spans="5:7">
      <c r="E13505" s="148"/>
      <c r="G13505" s="66"/>
    </row>
    <row r="13506" customFormat="1" spans="5:7">
      <c r="E13506" s="148"/>
      <c r="G13506" s="66"/>
    </row>
    <row r="13507" customFormat="1" spans="5:7">
      <c r="E13507" s="148"/>
      <c r="G13507" s="66"/>
    </row>
    <row r="13508" customFormat="1" spans="5:7">
      <c r="E13508" s="148"/>
      <c r="G13508" s="66"/>
    </row>
    <row r="13509" customFormat="1" spans="5:7">
      <c r="E13509" s="148"/>
      <c r="G13509" s="66"/>
    </row>
    <row r="13510" customFormat="1" spans="5:7">
      <c r="E13510" s="148"/>
      <c r="G13510" s="66"/>
    </row>
    <row r="13511" customFormat="1" spans="5:7">
      <c r="E13511" s="148"/>
      <c r="G13511" s="66"/>
    </row>
    <row r="13512" customFormat="1" spans="5:7">
      <c r="E13512" s="148"/>
      <c r="G13512" s="66"/>
    </row>
    <row r="13513" customFormat="1" spans="5:7">
      <c r="E13513" s="148"/>
      <c r="G13513" s="66"/>
    </row>
    <row r="13514" customFormat="1" spans="5:7">
      <c r="E13514" s="148"/>
      <c r="G13514" s="66"/>
    </row>
    <row r="13515" customFormat="1" spans="5:7">
      <c r="E13515" s="148"/>
      <c r="G13515" s="66"/>
    </row>
    <row r="13516" customFormat="1" spans="5:7">
      <c r="E13516" s="148"/>
      <c r="G13516" s="66"/>
    </row>
    <row r="13517" customFormat="1" spans="5:7">
      <c r="E13517" s="148"/>
      <c r="G13517" s="66"/>
    </row>
    <row r="13518" customFormat="1" spans="5:7">
      <c r="E13518" s="148"/>
      <c r="G13518" s="66"/>
    </row>
    <row r="13519" customFormat="1" spans="5:7">
      <c r="E13519" s="148"/>
      <c r="G13519" s="66"/>
    </row>
    <row r="13520" customFormat="1" spans="5:7">
      <c r="E13520" s="148"/>
      <c r="G13520" s="66"/>
    </row>
    <row r="13521" customFormat="1" spans="5:7">
      <c r="E13521" s="148"/>
      <c r="G13521" s="66"/>
    </row>
    <row r="13522" customFormat="1" spans="5:7">
      <c r="E13522" s="148"/>
      <c r="G13522" s="66"/>
    </row>
    <row r="13523" customFormat="1" spans="5:7">
      <c r="E13523" s="148"/>
      <c r="G13523" s="66"/>
    </row>
    <row r="13524" customFormat="1" spans="5:7">
      <c r="E13524" s="148"/>
      <c r="G13524" s="66"/>
    </row>
    <row r="13525" customFormat="1" spans="5:7">
      <c r="E13525" s="148"/>
      <c r="G13525" s="66"/>
    </row>
    <row r="13526" customFormat="1" spans="5:7">
      <c r="E13526" s="148"/>
      <c r="G13526" s="66"/>
    </row>
    <row r="13527" customFormat="1" spans="5:7">
      <c r="E13527" s="148"/>
      <c r="G13527" s="66"/>
    </row>
    <row r="13528" customFormat="1" spans="5:7">
      <c r="E13528" s="148"/>
      <c r="G13528" s="66"/>
    </row>
    <row r="13529" customFormat="1" spans="5:7">
      <c r="E13529" s="148"/>
      <c r="G13529" s="66"/>
    </row>
    <row r="13530" customFormat="1" spans="5:7">
      <c r="E13530" s="148"/>
      <c r="G13530" s="66"/>
    </row>
    <row r="13531" customFormat="1" spans="5:7">
      <c r="E13531" s="148"/>
      <c r="G13531" s="66"/>
    </row>
    <row r="13532" customFormat="1" spans="5:7">
      <c r="E13532" s="148"/>
      <c r="G13532" s="66"/>
    </row>
    <row r="13533" customFormat="1" spans="5:7">
      <c r="E13533" s="148"/>
      <c r="G13533" s="66"/>
    </row>
    <row r="13534" customFormat="1" spans="5:7">
      <c r="E13534" s="148"/>
      <c r="G13534" s="66"/>
    </row>
    <row r="13535" customFormat="1" spans="5:7">
      <c r="E13535" s="148"/>
      <c r="G13535" s="66"/>
    </row>
    <row r="13536" customFormat="1" spans="5:7">
      <c r="E13536" s="148"/>
      <c r="G13536" s="66"/>
    </row>
    <row r="13537" customFormat="1" spans="5:7">
      <c r="E13537" s="148"/>
      <c r="G13537" s="66"/>
    </row>
    <row r="13538" customFormat="1" spans="5:7">
      <c r="E13538" s="148"/>
      <c r="G13538" s="66"/>
    </row>
    <row r="13539" customFormat="1" spans="5:7">
      <c r="E13539" s="148"/>
      <c r="G13539" s="66"/>
    </row>
    <row r="13540" customFormat="1" spans="5:7">
      <c r="E13540" s="148"/>
      <c r="G13540" s="66"/>
    </row>
    <row r="13541" customFormat="1" spans="5:7">
      <c r="E13541" s="148"/>
      <c r="G13541" s="66"/>
    </row>
    <row r="13542" customFormat="1" spans="5:7">
      <c r="E13542" s="148"/>
      <c r="G13542" s="66"/>
    </row>
    <row r="13543" customFormat="1" spans="5:7">
      <c r="E13543" s="148"/>
      <c r="G13543" s="66"/>
    </row>
    <row r="13544" customFormat="1" spans="5:7">
      <c r="E13544" s="148"/>
      <c r="G13544" s="66"/>
    </row>
    <row r="13545" customFormat="1" spans="5:7">
      <c r="E13545" s="148"/>
      <c r="G13545" s="66"/>
    </row>
    <row r="13546" customFormat="1" spans="5:7">
      <c r="E13546" s="148"/>
      <c r="G13546" s="66"/>
    </row>
    <row r="13547" customFormat="1" spans="5:7">
      <c r="E13547" s="148"/>
      <c r="G13547" s="66"/>
    </row>
    <row r="13548" customFormat="1" spans="5:7">
      <c r="E13548" s="148"/>
      <c r="G13548" s="66"/>
    </row>
    <row r="13549" customFormat="1" spans="5:7">
      <c r="E13549" s="148"/>
      <c r="G13549" s="66"/>
    </row>
    <row r="13550" customFormat="1" spans="5:7">
      <c r="E13550" s="148"/>
      <c r="G13550" s="66"/>
    </row>
    <row r="13551" customFormat="1" spans="5:7">
      <c r="E13551" s="148"/>
      <c r="G13551" s="66"/>
    </row>
    <row r="13552" customFormat="1" spans="5:7">
      <c r="E13552" s="148"/>
      <c r="G13552" s="66"/>
    </row>
    <row r="13553" customFormat="1" spans="5:7">
      <c r="E13553" s="148"/>
      <c r="G13553" s="66"/>
    </row>
    <row r="13554" customFormat="1" spans="5:7">
      <c r="E13554" s="148"/>
      <c r="G13554" s="66"/>
    </row>
    <row r="13555" customFormat="1" spans="5:7">
      <c r="E13555" s="148"/>
      <c r="G13555" s="66"/>
    </row>
    <row r="13556" customFormat="1" spans="5:7">
      <c r="E13556" s="148"/>
      <c r="G13556" s="66"/>
    </row>
    <row r="13557" customFormat="1" spans="5:7">
      <c r="E13557" s="148"/>
      <c r="G13557" s="66"/>
    </row>
    <row r="13558" customFormat="1" spans="5:7">
      <c r="E13558" s="148"/>
      <c r="G13558" s="66"/>
    </row>
    <row r="13559" customFormat="1" spans="5:7">
      <c r="E13559" s="148"/>
      <c r="G13559" s="66"/>
    </row>
    <row r="13560" customFormat="1" spans="5:7">
      <c r="E13560" s="148"/>
      <c r="G13560" s="66"/>
    </row>
    <row r="13561" customFormat="1" spans="5:7">
      <c r="E13561" s="148"/>
      <c r="G13561" s="66"/>
    </row>
    <row r="13562" customFormat="1" spans="5:7">
      <c r="E13562" s="148"/>
      <c r="G13562" s="66"/>
    </row>
    <row r="13563" customFormat="1" spans="5:7">
      <c r="E13563" s="148"/>
      <c r="G13563" s="66"/>
    </row>
    <row r="13564" customFormat="1" spans="5:7">
      <c r="E13564" s="148"/>
      <c r="G13564" s="66"/>
    </row>
    <row r="13565" customFormat="1" spans="5:7">
      <c r="E13565" s="148"/>
      <c r="G13565" s="66"/>
    </row>
    <row r="13566" customFormat="1" spans="5:7">
      <c r="E13566" s="148"/>
      <c r="G13566" s="66"/>
    </row>
    <row r="13567" customFormat="1" spans="5:7">
      <c r="E13567" s="148"/>
      <c r="G13567" s="66"/>
    </row>
    <row r="13568" customFormat="1" spans="5:7">
      <c r="E13568" s="148"/>
      <c r="G13568" s="66"/>
    </row>
    <row r="13569" customFormat="1" spans="5:7">
      <c r="E13569" s="148"/>
      <c r="G13569" s="66"/>
    </row>
    <row r="13570" customFormat="1" spans="5:7">
      <c r="E13570" s="148"/>
      <c r="G13570" s="66"/>
    </row>
    <row r="13571" customFormat="1" spans="5:7">
      <c r="E13571" s="148"/>
      <c r="G13571" s="66"/>
    </row>
    <row r="13572" customFormat="1" spans="5:7">
      <c r="E13572" s="148"/>
      <c r="G13572" s="66"/>
    </row>
    <row r="13573" customFormat="1" spans="5:7">
      <c r="E13573" s="148"/>
      <c r="G13573" s="66"/>
    </row>
    <row r="13574" customFormat="1" spans="5:7">
      <c r="E13574" s="148"/>
      <c r="G13574" s="66"/>
    </row>
    <row r="13575" customFormat="1" spans="5:7">
      <c r="E13575" s="148"/>
      <c r="G13575" s="66"/>
    </row>
    <row r="13576" customFormat="1" spans="5:7">
      <c r="E13576" s="148"/>
      <c r="G13576" s="66"/>
    </row>
    <row r="13577" customFormat="1" spans="5:7">
      <c r="E13577" s="148"/>
      <c r="G13577" s="66"/>
    </row>
    <row r="13578" customFormat="1" spans="5:7">
      <c r="E13578" s="148"/>
      <c r="G13578" s="66"/>
    </row>
    <row r="13579" customFormat="1" spans="5:7">
      <c r="E13579" s="148"/>
      <c r="G13579" s="66"/>
    </row>
    <row r="13580" customFormat="1" spans="5:7">
      <c r="E13580" s="148"/>
      <c r="G13580" s="66"/>
    </row>
    <row r="13581" customFormat="1" spans="5:7">
      <c r="E13581" s="148"/>
      <c r="G13581" s="66"/>
    </row>
    <row r="13582" customFormat="1" spans="5:7">
      <c r="E13582" s="148"/>
      <c r="G13582" s="66"/>
    </row>
    <row r="13583" customFormat="1" spans="5:7">
      <c r="E13583" s="148"/>
      <c r="G13583" s="66"/>
    </row>
    <row r="13584" customFormat="1" spans="5:7">
      <c r="E13584" s="148"/>
      <c r="G13584" s="66"/>
    </row>
    <row r="13585" customFormat="1" spans="5:7">
      <c r="E13585" s="148"/>
      <c r="G13585" s="66"/>
    </row>
    <row r="13586" customFormat="1" spans="5:7">
      <c r="E13586" s="148"/>
      <c r="G13586" s="66"/>
    </row>
    <row r="13587" customFormat="1" spans="5:7">
      <c r="E13587" s="148"/>
      <c r="G13587" s="66"/>
    </row>
    <row r="13588" customFormat="1" spans="5:7">
      <c r="E13588" s="148"/>
      <c r="G13588" s="66"/>
    </row>
    <row r="13589" customFormat="1" spans="5:7">
      <c r="E13589" s="148"/>
      <c r="G13589" s="66"/>
    </row>
    <row r="13590" customFormat="1" spans="5:7">
      <c r="E13590" s="148"/>
      <c r="G13590" s="66"/>
    </row>
    <row r="13591" customFormat="1" spans="5:7">
      <c r="E13591" s="148"/>
      <c r="G13591" s="66"/>
    </row>
    <row r="13592" customFormat="1" spans="5:7">
      <c r="E13592" s="148"/>
      <c r="G13592" s="66"/>
    </row>
    <row r="13593" customFormat="1" spans="5:7">
      <c r="E13593" s="148"/>
      <c r="G13593" s="66"/>
    </row>
    <row r="13594" customFormat="1" spans="5:7">
      <c r="E13594" s="148"/>
      <c r="G13594" s="66"/>
    </row>
    <row r="13595" customFormat="1" spans="5:7">
      <c r="E13595" s="148"/>
      <c r="G13595" s="66"/>
    </row>
    <row r="13596" customFormat="1" spans="5:7">
      <c r="E13596" s="148"/>
      <c r="G13596" s="66"/>
    </row>
    <row r="13597" customFormat="1" spans="5:7">
      <c r="E13597" s="148"/>
      <c r="G13597" s="66"/>
    </row>
    <row r="13598" customFormat="1" spans="5:7">
      <c r="E13598" s="148"/>
      <c r="G13598" s="66"/>
    </row>
    <row r="13599" customFormat="1" spans="5:7">
      <c r="E13599" s="148"/>
      <c r="G13599" s="66"/>
    </row>
    <row r="13600" customFormat="1" spans="5:7">
      <c r="E13600" s="148"/>
      <c r="G13600" s="66"/>
    </row>
    <row r="13601" customFormat="1" spans="5:7">
      <c r="E13601" s="148"/>
      <c r="G13601" s="66"/>
    </row>
    <row r="13602" customFormat="1" spans="5:7">
      <c r="E13602" s="148"/>
      <c r="G13602" s="66"/>
    </row>
    <row r="13603" customFormat="1" spans="5:7">
      <c r="E13603" s="148"/>
      <c r="G13603" s="66"/>
    </row>
    <row r="13604" customFormat="1" spans="5:7">
      <c r="E13604" s="148"/>
      <c r="G13604" s="66"/>
    </row>
    <row r="13605" customFormat="1" spans="5:7">
      <c r="E13605" s="148"/>
      <c r="G13605" s="66"/>
    </row>
    <row r="13606" customFormat="1" spans="5:7">
      <c r="E13606" s="148"/>
      <c r="G13606" s="66"/>
    </row>
    <row r="13607" customFormat="1" spans="5:7">
      <c r="E13607" s="148"/>
      <c r="G13607" s="66"/>
    </row>
    <row r="13608" customFormat="1" spans="5:7">
      <c r="E13608" s="148"/>
      <c r="G13608" s="66"/>
    </row>
    <row r="13609" customFormat="1" spans="5:7">
      <c r="E13609" s="148"/>
      <c r="G13609" s="66"/>
    </row>
    <row r="13610" customFormat="1" spans="5:7">
      <c r="E13610" s="148"/>
      <c r="G13610" s="66"/>
    </row>
    <row r="13611" customFormat="1" spans="5:7">
      <c r="E13611" s="148"/>
      <c r="G13611" s="66"/>
    </row>
    <row r="13612" customFormat="1" spans="5:7">
      <c r="E13612" s="148"/>
      <c r="G13612" s="66"/>
    </row>
    <row r="13613" customFormat="1" spans="5:7">
      <c r="E13613" s="148"/>
      <c r="G13613" s="66"/>
    </row>
    <row r="13614" customFormat="1" spans="5:7">
      <c r="E13614" s="148"/>
      <c r="G13614" s="66"/>
    </row>
    <row r="13615" customFormat="1" spans="5:7">
      <c r="E13615" s="148"/>
      <c r="G13615" s="66"/>
    </row>
    <row r="13616" customFormat="1" spans="5:7">
      <c r="E13616" s="148"/>
      <c r="G13616" s="66"/>
    </row>
    <row r="13617" customFormat="1" spans="5:7">
      <c r="E13617" s="148"/>
      <c r="G13617" s="66"/>
    </row>
    <row r="13618" customFormat="1" spans="5:7">
      <c r="E13618" s="148"/>
      <c r="G13618" s="66"/>
    </row>
    <row r="13619" customFormat="1" spans="5:7">
      <c r="E13619" s="148"/>
      <c r="G13619" s="66"/>
    </row>
    <row r="13620" customFormat="1" spans="5:7">
      <c r="E13620" s="148"/>
      <c r="G13620" s="66"/>
    </row>
    <row r="13621" customFormat="1" spans="5:7">
      <c r="E13621" s="148"/>
      <c r="G13621" s="66"/>
    </row>
    <row r="13622" customFormat="1" spans="5:7">
      <c r="E13622" s="148"/>
      <c r="G13622" s="66"/>
    </row>
    <row r="13623" customFormat="1" spans="5:7">
      <c r="E13623" s="148"/>
      <c r="G13623" s="66"/>
    </row>
    <row r="13624" customFormat="1" spans="5:7">
      <c r="E13624" s="148"/>
      <c r="G13624" s="66"/>
    </row>
    <row r="13625" customFormat="1" spans="5:7">
      <c r="E13625" s="148"/>
      <c r="G13625" s="66"/>
    </row>
    <row r="13626" customFormat="1" spans="5:7">
      <c r="E13626" s="148"/>
      <c r="G13626" s="66"/>
    </row>
    <row r="13627" customFormat="1" spans="5:7">
      <c r="E13627" s="148"/>
      <c r="G13627" s="66"/>
    </row>
    <row r="13628" customFormat="1" spans="5:7">
      <c r="E13628" s="148"/>
      <c r="G13628" s="66"/>
    </row>
    <row r="13629" customFormat="1" spans="5:7">
      <c r="E13629" s="148"/>
      <c r="G13629" s="66"/>
    </row>
    <row r="13630" customFormat="1" spans="5:7">
      <c r="E13630" s="148"/>
      <c r="G13630" s="66"/>
    </row>
    <row r="13631" customFormat="1" spans="5:7">
      <c r="E13631" s="148"/>
      <c r="G13631" s="66"/>
    </row>
    <row r="13632" customFormat="1" spans="5:7">
      <c r="E13632" s="148"/>
      <c r="G13632" s="66"/>
    </row>
    <row r="13633" customFormat="1" spans="5:7">
      <c r="E13633" s="148"/>
      <c r="G13633" s="66"/>
    </row>
    <row r="13634" customFormat="1" spans="5:7">
      <c r="E13634" s="148"/>
      <c r="G13634" s="66"/>
    </row>
    <row r="13635" customFormat="1" spans="5:7">
      <c r="E13635" s="148"/>
      <c r="G13635" s="66"/>
    </row>
    <row r="13636" customFormat="1" spans="5:7">
      <c r="E13636" s="148"/>
      <c r="G13636" s="66"/>
    </row>
    <row r="13637" customFormat="1" spans="5:7">
      <c r="E13637" s="148"/>
      <c r="G13637" s="66"/>
    </row>
    <row r="13638" customFormat="1" spans="5:7">
      <c r="E13638" s="148"/>
      <c r="G13638" s="66"/>
    </row>
    <row r="13639" customFormat="1" spans="5:7">
      <c r="E13639" s="148"/>
      <c r="G13639" s="66"/>
    </row>
    <row r="13640" customFormat="1" spans="5:7">
      <c r="E13640" s="148"/>
      <c r="G13640" s="66"/>
    </row>
    <row r="13641" customFormat="1" spans="5:7">
      <c r="E13641" s="148"/>
      <c r="G13641" s="66"/>
    </row>
    <row r="13642" customFormat="1" spans="5:7">
      <c r="E13642" s="148"/>
      <c r="G13642" s="66"/>
    </row>
    <row r="13643" customFormat="1" spans="5:7">
      <c r="E13643" s="148"/>
      <c r="G13643" s="66"/>
    </row>
    <row r="13644" customFormat="1" spans="5:7">
      <c r="E13644" s="148"/>
      <c r="G13644" s="66"/>
    </row>
    <row r="13645" customFormat="1" spans="5:7">
      <c r="E13645" s="148"/>
      <c r="G13645" s="66"/>
    </row>
    <row r="13646" customFormat="1" spans="5:7">
      <c r="E13646" s="148"/>
      <c r="G13646" s="66"/>
    </row>
    <row r="13647" customFormat="1" spans="5:7">
      <c r="E13647" s="148"/>
      <c r="G13647" s="66"/>
    </row>
    <row r="13648" customFormat="1" spans="5:7">
      <c r="E13648" s="148"/>
      <c r="G13648" s="66"/>
    </row>
    <row r="13649" customFormat="1" spans="5:7">
      <c r="E13649" s="148"/>
      <c r="G13649" s="66"/>
    </row>
    <row r="13650" customFormat="1" spans="5:7">
      <c r="E13650" s="148"/>
      <c r="G13650" s="66"/>
    </row>
    <row r="13651" customFormat="1" spans="5:7">
      <c r="E13651" s="148"/>
      <c r="G13651" s="66"/>
    </row>
    <row r="13652" customFormat="1" spans="5:7">
      <c r="E13652" s="148"/>
      <c r="G13652" s="66"/>
    </row>
    <row r="13653" customFormat="1" spans="5:7">
      <c r="E13653" s="148"/>
      <c r="G13653" s="66"/>
    </row>
    <row r="13654" customFormat="1" spans="5:7">
      <c r="E13654" s="148"/>
      <c r="G13654" s="66"/>
    </row>
    <row r="13655" customFormat="1" spans="5:7">
      <c r="E13655" s="148"/>
      <c r="G13655" s="66"/>
    </row>
    <row r="13656" customFormat="1" spans="5:7">
      <c r="E13656" s="148"/>
      <c r="G13656" s="66"/>
    </row>
    <row r="13657" customFormat="1" spans="5:7">
      <c r="E13657" s="148"/>
      <c r="G13657" s="66"/>
    </row>
    <row r="13658" customFormat="1" spans="5:7">
      <c r="E13658" s="148"/>
      <c r="G13658" s="66"/>
    </row>
    <row r="13659" customFormat="1" spans="5:7">
      <c r="E13659" s="148"/>
      <c r="G13659" s="66"/>
    </row>
    <row r="13660" customFormat="1" spans="5:7">
      <c r="E13660" s="148"/>
      <c r="G13660" s="66"/>
    </row>
    <row r="13661" customFormat="1" spans="5:7">
      <c r="E13661" s="148"/>
      <c r="G13661" s="66"/>
    </row>
    <row r="13662" customFormat="1" spans="5:7">
      <c r="E13662" s="148"/>
      <c r="G13662" s="66"/>
    </row>
    <row r="13663" customFormat="1" spans="5:7">
      <c r="E13663" s="148"/>
      <c r="G13663" s="66"/>
    </row>
    <row r="13664" customFormat="1" spans="5:7">
      <c r="E13664" s="148"/>
      <c r="G13664" s="66"/>
    </row>
    <row r="13665" customFormat="1" spans="5:7">
      <c r="E13665" s="148"/>
      <c r="G13665" s="66"/>
    </row>
    <row r="13666" customFormat="1" spans="5:7">
      <c r="E13666" s="148"/>
      <c r="G13666" s="66"/>
    </row>
    <row r="13667" customFormat="1" spans="5:7">
      <c r="E13667" s="148"/>
      <c r="G13667" s="66"/>
    </row>
    <row r="13668" customFormat="1" spans="5:7">
      <c r="E13668" s="148"/>
      <c r="G13668" s="66"/>
    </row>
    <row r="13669" customFormat="1" spans="5:7">
      <c r="E13669" s="148"/>
      <c r="G13669" s="66"/>
    </row>
    <row r="13670" customFormat="1" spans="5:7">
      <c r="E13670" s="148"/>
      <c r="G13670" s="66"/>
    </row>
    <row r="13671" customFormat="1" spans="5:7">
      <c r="E13671" s="148"/>
      <c r="G13671" s="66"/>
    </row>
    <row r="13672" customFormat="1" spans="5:7">
      <c r="E13672" s="148"/>
      <c r="G13672" s="66"/>
    </row>
    <row r="13673" customFormat="1" spans="5:7">
      <c r="E13673" s="148"/>
      <c r="G13673" s="66"/>
    </row>
    <row r="13674" customFormat="1" spans="5:7">
      <c r="E13674" s="148"/>
      <c r="G13674" s="66"/>
    </row>
    <row r="13675" customFormat="1" spans="5:7">
      <c r="E13675" s="148"/>
      <c r="G13675" s="66"/>
    </row>
    <row r="13676" customFormat="1" spans="5:7">
      <c r="E13676" s="148"/>
      <c r="G13676" s="66"/>
    </row>
    <row r="13677" customFormat="1" spans="5:7">
      <c r="E13677" s="148"/>
      <c r="G13677" s="66"/>
    </row>
    <row r="13678" customFormat="1" spans="5:7">
      <c r="E13678" s="148"/>
      <c r="G13678" s="66"/>
    </row>
    <row r="13679" customFormat="1" spans="5:7">
      <c r="E13679" s="148"/>
      <c r="G13679" s="66"/>
    </row>
    <row r="13680" customFormat="1" spans="5:7">
      <c r="E13680" s="148"/>
      <c r="G13680" s="66"/>
    </row>
    <row r="13681" customFormat="1" spans="5:7">
      <c r="E13681" s="148"/>
      <c r="G13681" s="66"/>
    </row>
    <row r="13682" customFormat="1" spans="5:7">
      <c r="E13682" s="148"/>
      <c r="G13682" s="66"/>
    </row>
    <row r="13683" customFormat="1" spans="5:7">
      <c r="E13683" s="148"/>
      <c r="G13683" s="66"/>
    </row>
    <row r="13684" customFormat="1" spans="5:7">
      <c r="E13684" s="148"/>
      <c r="G13684" s="66"/>
    </row>
    <row r="13685" customFormat="1" spans="5:7">
      <c r="E13685" s="148"/>
      <c r="G13685" s="66"/>
    </row>
    <row r="13686" customFormat="1" spans="5:7">
      <c r="E13686" s="148"/>
      <c r="G13686" s="66"/>
    </row>
    <row r="13687" customFormat="1" spans="5:7">
      <c r="E13687" s="148"/>
      <c r="G13687" s="66"/>
    </row>
    <row r="13688" customFormat="1" spans="5:7">
      <c r="E13688" s="148"/>
      <c r="G13688" s="66"/>
    </row>
    <row r="13689" customFormat="1" spans="5:7">
      <c r="E13689" s="148"/>
      <c r="G13689" s="66"/>
    </row>
    <row r="13690" customFormat="1" spans="5:7">
      <c r="E13690" s="148"/>
      <c r="G13690" s="66"/>
    </row>
    <row r="13691" customFormat="1" spans="5:7">
      <c r="E13691" s="148"/>
      <c r="G13691" s="66"/>
    </row>
    <row r="13692" customFormat="1" spans="5:7">
      <c r="E13692" s="148"/>
      <c r="G13692" s="66"/>
    </row>
    <row r="13693" customFormat="1" spans="5:7">
      <c r="E13693" s="148"/>
      <c r="G13693" s="66"/>
    </row>
    <row r="13694" customFormat="1" spans="5:7">
      <c r="E13694" s="148"/>
      <c r="G13694" s="66"/>
    </row>
    <row r="13695" customFormat="1" spans="5:7">
      <c r="E13695" s="148"/>
      <c r="G13695" s="66"/>
    </row>
    <row r="13696" customFormat="1" spans="5:7">
      <c r="E13696" s="148"/>
      <c r="G13696" s="66"/>
    </row>
    <row r="13697" customFormat="1" spans="5:7">
      <c r="E13697" s="148"/>
      <c r="G13697" s="66"/>
    </row>
    <row r="13698" customFormat="1" spans="5:7">
      <c r="E13698" s="148"/>
      <c r="G13698" s="66"/>
    </row>
    <row r="13699" customFormat="1" spans="5:7">
      <c r="E13699" s="148"/>
      <c r="G13699" s="66"/>
    </row>
    <row r="13700" customFormat="1" spans="5:7">
      <c r="E13700" s="148"/>
      <c r="G13700" s="66"/>
    </row>
    <row r="13701" customFormat="1" spans="5:7">
      <c r="E13701" s="148"/>
      <c r="G13701" s="66"/>
    </row>
    <row r="13702" customFormat="1" spans="5:7">
      <c r="E13702" s="148"/>
      <c r="G13702" s="66"/>
    </row>
    <row r="13703" customFormat="1" spans="5:7">
      <c r="E13703" s="148"/>
      <c r="G13703" s="66"/>
    </row>
    <row r="13704" customFormat="1" spans="5:7">
      <c r="E13704" s="148"/>
      <c r="G13704" s="66"/>
    </row>
    <row r="13705" customFormat="1" spans="5:7">
      <c r="E13705" s="148"/>
      <c r="G13705" s="66"/>
    </row>
    <row r="13706" customFormat="1" spans="5:7">
      <c r="E13706" s="148"/>
      <c r="G13706" s="66"/>
    </row>
    <row r="13707" customFormat="1" spans="5:7">
      <c r="E13707" s="148"/>
      <c r="G13707" s="66"/>
    </row>
    <row r="13708" customFormat="1" spans="5:7">
      <c r="E13708" s="148"/>
      <c r="G13708" s="66"/>
    </row>
    <row r="13709" customFormat="1" spans="5:7">
      <c r="E13709" s="148"/>
      <c r="G13709" s="66"/>
    </row>
    <row r="13710" customFormat="1" spans="5:7">
      <c r="E13710" s="148"/>
      <c r="G13710" s="66"/>
    </row>
    <row r="13711" customFormat="1" spans="5:7">
      <c r="E13711" s="148"/>
      <c r="G13711" s="66"/>
    </row>
    <row r="13712" customFormat="1" spans="5:7">
      <c r="E13712" s="148"/>
      <c r="G13712" s="66"/>
    </row>
    <row r="13713" customFormat="1" spans="5:7">
      <c r="E13713" s="148"/>
      <c r="G13713" s="66"/>
    </row>
    <row r="13714" customFormat="1" spans="5:7">
      <c r="E13714" s="148"/>
      <c r="G13714" s="66"/>
    </row>
    <row r="13715" customFormat="1" spans="5:7">
      <c r="E13715" s="148"/>
      <c r="G13715" s="66"/>
    </row>
    <row r="13716" customFormat="1" spans="5:7">
      <c r="E13716" s="148"/>
      <c r="G13716" s="66"/>
    </row>
    <row r="13717" customFormat="1" spans="5:7">
      <c r="E13717" s="148"/>
      <c r="G13717" s="66"/>
    </row>
    <row r="13718" customFormat="1" spans="5:7">
      <c r="E13718" s="148"/>
      <c r="G13718" s="66"/>
    </row>
    <row r="13719" customFormat="1" spans="5:7">
      <c r="E13719" s="148"/>
      <c r="G13719" s="66"/>
    </row>
    <row r="13720" customFormat="1" spans="5:7">
      <c r="E13720" s="148"/>
      <c r="G13720" s="66"/>
    </row>
    <row r="13721" customFormat="1" spans="5:7">
      <c r="E13721" s="148"/>
      <c r="G13721" s="66"/>
    </row>
    <row r="13722" customFormat="1" spans="5:7">
      <c r="E13722" s="148"/>
      <c r="G13722" s="66"/>
    </row>
    <row r="13723" customFormat="1" spans="5:7">
      <c r="E13723" s="148"/>
      <c r="G13723" s="66"/>
    </row>
    <row r="13724" customFormat="1" spans="5:7">
      <c r="E13724" s="148"/>
      <c r="G13724" s="66"/>
    </row>
    <row r="13725" customFormat="1" spans="5:7">
      <c r="E13725" s="148"/>
      <c r="G13725" s="66"/>
    </row>
    <row r="13726" customFormat="1" spans="5:7">
      <c r="E13726" s="148"/>
      <c r="G13726" s="66"/>
    </row>
    <row r="13727" customFormat="1" spans="5:7">
      <c r="E13727" s="148"/>
      <c r="G13727" s="66"/>
    </row>
    <row r="13728" customFormat="1" spans="5:7">
      <c r="E13728" s="148"/>
      <c r="G13728" s="66"/>
    </row>
    <row r="13729" customFormat="1" spans="5:7">
      <c r="E13729" s="148"/>
      <c r="G13729" s="66"/>
    </row>
    <row r="13730" customFormat="1" spans="5:7">
      <c r="E13730" s="148"/>
      <c r="G13730" s="66"/>
    </row>
    <row r="13731" customFormat="1" spans="5:7">
      <c r="E13731" s="148"/>
      <c r="G13731" s="66"/>
    </row>
    <row r="13732" customFormat="1" spans="5:7">
      <c r="E13732" s="148"/>
      <c r="G13732" s="66"/>
    </row>
    <row r="13733" customFormat="1" spans="5:7">
      <c r="E13733" s="148"/>
      <c r="G13733" s="66"/>
    </row>
    <row r="13734" customFormat="1" spans="5:7">
      <c r="E13734" s="148"/>
      <c r="G13734" s="66"/>
    </row>
    <row r="13735" customFormat="1" spans="5:7">
      <c r="E13735" s="148"/>
      <c r="G13735" s="66"/>
    </row>
    <row r="13736" customFormat="1" spans="5:7">
      <c r="E13736" s="148"/>
      <c r="G13736" s="66"/>
    </row>
    <row r="13737" customFormat="1" spans="5:7">
      <c r="E13737" s="148"/>
      <c r="G13737" s="66"/>
    </row>
    <row r="13738" customFormat="1" spans="5:7">
      <c r="E13738" s="148"/>
      <c r="G13738" s="66"/>
    </row>
    <row r="13739" customFormat="1" spans="5:7">
      <c r="E13739" s="148"/>
      <c r="G13739" s="66"/>
    </row>
    <row r="13740" customFormat="1" spans="5:7">
      <c r="E13740" s="148"/>
      <c r="G13740" s="66"/>
    </row>
    <row r="13741" customFormat="1" spans="5:7">
      <c r="E13741" s="148"/>
      <c r="G13741" s="66"/>
    </row>
    <row r="13742" customFormat="1" spans="5:7">
      <c r="E13742" s="148"/>
      <c r="G13742" s="66"/>
    </row>
    <row r="13743" customFormat="1" spans="5:7">
      <c r="E13743" s="148"/>
      <c r="G13743" s="66"/>
    </row>
    <row r="13744" customFormat="1" spans="5:7">
      <c r="E13744" s="148"/>
      <c r="G13744" s="66"/>
    </row>
    <row r="13745" customFormat="1" spans="5:7">
      <c r="E13745" s="148"/>
      <c r="G13745" s="66"/>
    </row>
    <row r="13746" customFormat="1" spans="5:7">
      <c r="E13746" s="148"/>
      <c r="G13746" s="66"/>
    </row>
    <row r="13747" customFormat="1" spans="5:7">
      <c r="E13747" s="148"/>
      <c r="G13747" s="66"/>
    </row>
    <row r="13748" customFormat="1" spans="5:7">
      <c r="E13748" s="148"/>
      <c r="G13748" s="66"/>
    </row>
    <row r="13749" customFormat="1" spans="5:7">
      <c r="E13749" s="148"/>
      <c r="G13749" s="66"/>
    </row>
    <row r="13750" customFormat="1" spans="5:7">
      <c r="E13750" s="148"/>
      <c r="G13750" s="66"/>
    </row>
    <row r="13751" customFormat="1" spans="5:7">
      <c r="E13751" s="148"/>
      <c r="G13751" s="66"/>
    </row>
    <row r="13752" customFormat="1" spans="5:7">
      <c r="E13752" s="148"/>
      <c r="G13752" s="66"/>
    </row>
    <row r="13753" customFormat="1" spans="5:7">
      <c r="E13753" s="148"/>
      <c r="G13753" s="66"/>
    </row>
    <row r="13754" customFormat="1" spans="5:7">
      <c r="E13754" s="148"/>
      <c r="G13754" s="66"/>
    </row>
    <row r="13755" customFormat="1" spans="5:7">
      <c r="E13755" s="148"/>
      <c r="G13755" s="66"/>
    </row>
    <row r="13756" customFormat="1" spans="5:7">
      <c r="E13756" s="148"/>
      <c r="G13756" s="66"/>
    </row>
    <row r="13757" customFormat="1" spans="5:7">
      <c r="E13757" s="148"/>
      <c r="G13757" s="66"/>
    </row>
    <row r="13758" customFormat="1" spans="5:7">
      <c r="E13758" s="148"/>
      <c r="G13758" s="66"/>
    </row>
    <row r="13759" customFormat="1" spans="5:7">
      <c r="E13759" s="148"/>
      <c r="G13759" s="66"/>
    </row>
    <row r="13760" customFormat="1" spans="5:7">
      <c r="E13760" s="148"/>
      <c r="G13760" s="66"/>
    </row>
    <row r="13761" customFormat="1" spans="5:7">
      <c r="E13761" s="148"/>
      <c r="G13761" s="66"/>
    </row>
    <row r="13762" customFormat="1" spans="5:7">
      <c r="E13762" s="148"/>
      <c r="G13762" s="66"/>
    </row>
    <row r="13763" customFormat="1" spans="5:7">
      <c r="E13763" s="148"/>
      <c r="G13763" s="66"/>
    </row>
    <row r="13764" customFormat="1" spans="5:7">
      <c r="E13764" s="148"/>
      <c r="G13764" s="66"/>
    </row>
    <row r="13765" customFormat="1" spans="5:7">
      <c r="E13765" s="148"/>
      <c r="G13765" s="66"/>
    </row>
    <row r="13766" customFormat="1" spans="5:7">
      <c r="E13766" s="148"/>
      <c r="G13766" s="66"/>
    </row>
    <row r="13767" customFormat="1" spans="5:7">
      <c r="E13767" s="148"/>
      <c r="G13767" s="66"/>
    </row>
    <row r="13768" customFormat="1" spans="5:7">
      <c r="E13768" s="148"/>
      <c r="G13768" s="66"/>
    </row>
    <row r="13769" customFormat="1" spans="5:7">
      <c r="E13769" s="148"/>
      <c r="G13769" s="66"/>
    </row>
    <row r="13770" customFormat="1" spans="5:7">
      <c r="E13770" s="148"/>
      <c r="G13770" s="66"/>
    </row>
    <row r="13771" customFormat="1" spans="5:7">
      <c r="E13771" s="148"/>
      <c r="G13771" s="66"/>
    </row>
    <row r="13772" customFormat="1" spans="5:7">
      <c r="E13772" s="148"/>
      <c r="G13772" s="66"/>
    </row>
    <row r="13773" customFormat="1" spans="5:7">
      <c r="E13773" s="148"/>
      <c r="G13773" s="66"/>
    </row>
    <row r="13774" customFormat="1" spans="5:7">
      <c r="E13774" s="148"/>
      <c r="G13774" s="66"/>
    </row>
    <row r="13775" customFormat="1" spans="5:7">
      <c r="E13775" s="148"/>
      <c r="G13775" s="66"/>
    </row>
    <row r="13776" customFormat="1" spans="5:7">
      <c r="E13776" s="148"/>
      <c r="G13776" s="66"/>
    </row>
    <row r="13777" customFormat="1" spans="5:7">
      <c r="E13777" s="148"/>
      <c r="G13777" s="66"/>
    </row>
    <row r="13778" customFormat="1" spans="5:7">
      <c r="E13778" s="148"/>
      <c r="G13778" s="66"/>
    </row>
    <row r="13779" customFormat="1" spans="5:7">
      <c r="E13779" s="148"/>
      <c r="G13779" s="66"/>
    </row>
    <row r="13780" customFormat="1" spans="5:7">
      <c r="E13780" s="148"/>
      <c r="G13780" s="66"/>
    </row>
    <row r="13781" customFormat="1" spans="5:7">
      <c r="E13781" s="148"/>
      <c r="G13781" s="66"/>
    </row>
    <row r="13782" customFormat="1" spans="5:7">
      <c r="E13782" s="148"/>
      <c r="G13782" s="66"/>
    </row>
    <row r="13783" customFormat="1" spans="5:7">
      <c r="E13783" s="148"/>
      <c r="G13783" s="66"/>
    </row>
    <row r="13784" customFormat="1" spans="5:7">
      <c r="E13784" s="148"/>
      <c r="G13784" s="66"/>
    </row>
    <row r="13785" customFormat="1" spans="5:7">
      <c r="E13785" s="148"/>
      <c r="G13785" s="66"/>
    </row>
    <row r="13786" customFormat="1" spans="5:7">
      <c r="E13786" s="148"/>
      <c r="G13786" s="66"/>
    </row>
    <row r="13787" customFormat="1" spans="5:7">
      <c r="E13787" s="148"/>
      <c r="G13787" s="66"/>
    </row>
    <row r="13788" customFormat="1" spans="5:7">
      <c r="E13788" s="148"/>
      <c r="G13788" s="66"/>
    </row>
    <row r="13789" customFormat="1" spans="5:7">
      <c r="E13789" s="148"/>
      <c r="G13789" s="66"/>
    </row>
    <row r="13790" customFormat="1" spans="5:7">
      <c r="E13790" s="148"/>
      <c r="G13790" s="66"/>
    </row>
    <row r="13791" customFormat="1" spans="5:7">
      <c r="E13791" s="148"/>
      <c r="G13791" s="66"/>
    </row>
    <row r="13792" customFormat="1" spans="5:7">
      <c r="E13792" s="148"/>
      <c r="G13792" s="66"/>
    </row>
    <row r="13793" customFormat="1" spans="5:7">
      <c r="E13793" s="148"/>
      <c r="G13793" s="66"/>
    </row>
    <row r="13794" customFormat="1" spans="5:7">
      <c r="E13794" s="148"/>
      <c r="G13794" s="66"/>
    </row>
    <row r="13795" customFormat="1" spans="5:7">
      <c r="E13795" s="148"/>
      <c r="G13795" s="66"/>
    </row>
    <row r="13796" customFormat="1" spans="5:7">
      <c r="E13796" s="148"/>
      <c r="G13796" s="66"/>
    </row>
    <row r="13797" customFormat="1" spans="5:7">
      <c r="E13797" s="148"/>
      <c r="G13797" s="66"/>
    </row>
    <row r="13798" customFormat="1" spans="5:7">
      <c r="E13798" s="148"/>
      <c r="G13798" s="66"/>
    </row>
    <row r="13799" customFormat="1" spans="5:7">
      <c r="E13799" s="148"/>
      <c r="G13799" s="66"/>
    </row>
    <row r="13800" customFormat="1" spans="5:7">
      <c r="E13800" s="148"/>
      <c r="G13800" s="66"/>
    </row>
    <row r="13801" customFormat="1" spans="5:7">
      <c r="E13801" s="148"/>
      <c r="G13801" s="66"/>
    </row>
    <row r="13802" customFormat="1" spans="5:7">
      <c r="E13802" s="148"/>
      <c r="G13802" s="66"/>
    </row>
    <row r="13803" customFormat="1" spans="5:7">
      <c r="E13803" s="148"/>
      <c r="G13803" s="66"/>
    </row>
    <row r="13804" customFormat="1" spans="5:7">
      <c r="E13804" s="148"/>
      <c r="G13804" s="66"/>
    </row>
    <row r="13805" customFormat="1" spans="5:7">
      <c r="E13805" s="148"/>
      <c r="G13805" s="66"/>
    </row>
    <row r="13806" customFormat="1" spans="5:7">
      <c r="E13806" s="148"/>
      <c r="G13806" s="66"/>
    </row>
    <row r="13807" customFormat="1" spans="5:7">
      <c r="E13807" s="148"/>
      <c r="G13807" s="66"/>
    </row>
    <row r="13808" customFormat="1" spans="5:7">
      <c r="E13808" s="148"/>
      <c r="G13808" s="66"/>
    </row>
    <row r="13809" customFormat="1" spans="5:7">
      <c r="E13809" s="148"/>
      <c r="G13809" s="66"/>
    </row>
    <row r="13810" customFormat="1" spans="5:7">
      <c r="E13810" s="148"/>
      <c r="G13810" s="66"/>
    </row>
    <row r="13811" customFormat="1" spans="5:7">
      <c r="E13811" s="148"/>
      <c r="G13811" s="66"/>
    </row>
    <row r="13812" customFormat="1" spans="5:7">
      <c r="E13812" s="148"/>
      <c r="G13812" s="66"/>
    </row>
    <row r="13813" customFormat="1" spans="5:7">
      <c r="E13813" s="148"/>
      <c r="G13813" s="66"/>
    </row>
    <row r="13814" customFormat="1" spans="5:7">
      <c r="E13814" s="148"/>
      <c r="G13814" s="66"/>
    </row>
    <row r="13815" customFormat="1" spans="5:7">
      <c r="E13815" s="148"/>
      <c r="G13815" s="66"/>
    </row>
    <row r="13816" customFormat="1" spans="5:7">
      <c r="E13816" s="148"/>
      <c r="G13816" s="66"/>
    </row>
    <row r="13817" customFormat="1" spans="5:7">
      <c r="E13817" s="148"/>
      <c r="G13817" s="66"/>
    </row>
    <row r="13818" customFormat="1" spans="5:7">
      <c r="E13818" s="148"/>
      <c r="G13818" s="66"/>
    </row>
    <row r="13819" customFormat="1" spans="5:7">
      <c r="E13819" s="148"/>
      <c r="G13819" s="66"/>
    </row>
    <row r="13820" customFormat="1" spans="5:7">
      <c r="E13820" s="148"/>
      <c r="G13820" s="66"/>
    </row>
    <row r="13821" customFormat="1" spans="5:7">
      <c r="E13821" s="148"/>
      <c r="G13821" s="66"/>
    </row>
    <row r="13822" customFormat="1" spans="5:7">
      <c r="E13822" s="148"/>
      <c r="G13822" s="66"/>
    </row>
    <row r="13823" customFormat="1" spans="5:7">
      <c r="E13823" s="148"/>
      <c r="G13823" s="66"/>
    </row>
    <row r="13824" customFormat="1" spans="5:7">
      <c r="E13824" s="148"/>
      <c r="G13824" s="66"/>
    </row>
    <row r="13825" customFormat="1" spans="5:7">
      <c r="E13825" s="148"/>
      <c r="G13825" s="66"/>
    </row>
    <row r="13826" customFormat="1" spans="5:7">
      <c r="E13826" s="148"/>
      <c r="G13826" s="66"/>
    </row>
    <row r="13827" customFormat="1" spans="5:7">
      <c r="E13827" s="148"/>
      <c r="G13827" s="66"/>
    </row>
    <row r="13828" customFormat="1" spans="5:7">
      <c r="E13828" s="148"/>
      <c r="G13828" s="66"/>
    </row>
    <row r="13829" customFormat="1" spans="5:7">
      <c r="E13829" s="148"/>
      <c r="G13829" s="66"/>
    </row>
    <row r="13830" customFormat="1" spans="5:7">
      <c r="E13830" s="148"/>
      <c r="G13830" s="66"/>
    </row>
    <row r="13831" customFormat="1" spans="5:7">
      <c r="E13831" s="148"/>
      <c r="G13831" s="66"/>
    </row>
    <row r="13832" customFormat="1" spans="5:7">
      <c r="E13832" s="148"/>
      <c r="G13832" s="66"/>
    </row>
    <row r="13833" customFormat="1" spans="5:7">
      <c r="E13833" s="148"/>
      <c r="G13833" s="66"/>
    </row>
    <row r="13834" customFormat="1" spans="5:7">
      <c r="E13834" s="148"/>
      <c r="G13834" s="66"/>
    </row>
    <row r="13835" customFormat="1" spans="5:7">
      <c r="E13835" s="148"/>
      <c r="G13835" s="66"/>
    </row>
    <row r="13836" customFormat="1" spans="5:7">
      <c r="E13836" s="148"/>
      <c r="G13836" s="66"/>
    </row>
    <row r="13837" customFormat="1" spans="5:7">
      <c r="E13837" s="148"/>
      <c r="G13837" s="66"/>
    </row>
    <row r="13838" customFormat="1" spans="5:7">
      <c r="E13838" s="148"/>
      <c r="G13838" s="66"/>
    </row>
    <row r="13839" customFormat="1" spans="5:7">
      <c r="E13839" s="148"/>
      <c r="G13839" s="66"/>
    </row>
    <row r="13840" customFormat="1" spans="5:7">
      <c r="E13840" s="148"/>
      <c r="G13840" s="66"/>
    </row>
    <row r="13841" customFormat="1" spans="5:7">
      <c r="E13841" s="148"/>
      <c r="G13841" s="66"/>
    </row>
    <row r="13842" customFormat="1" spans="5:7">
      <c r="E13842" s="148"/>
      <c r="G13842" s="66"/>
    </row>
    <row r="13843" customFormat="1" spans="5:7">
      <c r="E13843" s="148"/>
      <c r="G13843" s="66"/>
    </row>
    <row r="13844" customFormat="1" spans="5:7">
      <c r="E13844" s="148"/>
      <c r="G13844" s="66"/>
    </row>
    <row r="13845" customFormat="1" spans="5:7">
      <c r="E13845" s="148"/>
      <c r="G13845" s="66"/>
    </row>
    <row r="13846" customFormat="1" spans="5:7">
      <c r="E13846" s="148"/>
      <c r="G13846" s="66"/>
    </row>
    <row r="13847" customFormat="1" spans="5:7">
      <c r="E13847" s="148"/>
      <c r="G13847" s="66"/>
    </row>
    <row r="13848" customFormat="1" spans="5:7">
      <c r="E13848" s="148"/>
      <c r="G13848" s="66"/>
    </row>
    <row r="13849" customFormat="1" spans="5:7">
      <c r="E13849" s="148"/>
      <c r="G13849" s="66"/>
    </row>
    <row r="13850" customFormat="1" spans="5:7">
      <c r="E13850" s="148"/>
      <c r="G13850" s="66"/>
    </row>
    <row r="13851" customFormat="1" spans="5:7">
      <c r="E13851" s="148"/>
      <c r="G13851" s="66"/>
    </row>
    <row r="13852" customFormat="1" spans="5:7">
      <c r="E13852" s="148"/>
      <c r="G13852" s="66"/>
    </row>
    <row r="13853" customFormat="1" spans="5:7">
      <c r="E13853" s="148"/>
      <c r="G13853" s="66"/>
    </row>
    <row r="13854" customFormat="1" spans="5:7">
      <c r="E13854" s="148"/>
      <c r="G13854" s="66"/>
    </row>
    <row r="13855" customFormat="1" spans="5:7">
      <c r="E13855" s="148"/>
      <c r="G13855" s="66"/>
    </row>
    <row r="13856" customFormat="1" spans="5:7">
      <c r="E13856" s="148"/>
      <c r="G13856" s="66"/>
    </row>
    <row r="13857" customFormat="1" spans="5:7">
      <c r="E13857" s="148"/>
      <c r="G13857" s="66"/>
    </row>
    <row r="13858" customFormat="1" spans="5:7">
      <c r="E13858" s="148"/>
      <c r="G13858" s="66"/>
    </row>
    <row r="13859" customFormat="1" spans="5:7">
      <c r="E13859" s="148"/>
      <c r="G13859" s="66"/>
    </row>
    <row r="13860" customFormat="1" spans="5:7">
      <c r="E13860" s="148"/>
      <c r="G13860" s="66"/>
    </row>
    <row r="13861" customFormat="1" spans="5:7">
      <c r="E13861" s="148"/>
      <c r="G13861" s="66"/>
    </row>
    <row r="13862" customFormat="1" spans="5:7">
      <c r="E13862" s="148"/>
      <c r="G13862" s="66"/>
    </row>
    <row r="13863" customFormat="1" spans="5:7">
      <c r="E13863" s="148"/>
      <c r="G13863" s="66"/>
    </row>
    <row r="13864" customFormat="1" spans="5:7">
      <c r="E13864" s="148"/>
      <c r="G13864" s="66"/>
    </row>
    <row r="13865" customFormat="1" spans="5:7">
      <c r="E13865" s="148"/>
      <c r="G13865" s="66"/>
    </row>
    <row r="13866" customFormat="1" spans="5:7">
      <c r="E13866" s="148"/>
      <c r="G13866" s="66"/>
    </row>
    <row r="13867" customFormat="1" spans="5:7">
      <c r="E13867" s="148"/>
      <c r="G13867" s="66"/>
    </row>
    <row r="13868" customFormat="1" spans="5:7">
      <c r="E13868" s="148"/>
      <c r="G13868" s="66"/>
    </row>
    <row r="13869" customFormat="1" spans="5:7">
      <c r="E13869" s="148"/>
      <c r="G13869" s="66"/>
    </row>
    <row r="13870" customFormat="1" spans="5:7">
      <c r="E13870" s="148"/>
      <c r="G13870" s="66"/>
    </row>
    <row r="13871" customFormat="1" spans="5:7">
      <c r="E13871" s="148"/>
      <c r="G13871" s="66"/>
    </row>
    <row r="13872" customFormat="1" spans="5:7">
      <c r="E13872" s="148"/>
      <c r="G13872" s="66"/>
    </row>
    <row r="13873" customFormat="1" spans="5:7">
      <c r="E13873" s="148"/>
      <c r="G13873" s="66"/>
    </row>
    <row r="13874" customFormat="1" spans="5:7">
      <c r="E13874" s="148"/>
      <c r="G13874" s="66"/>
    </row>
    <row r="13875" customFormat="1" spans="5:7">
      <c r="E13875" s="148"/>
      <c r="G13875" s="66"/>
    </row>
    <row r="13876" customFormat="1" spans="5:7">
      <c r="E13876" s="148"/>
      <c r="G13876" s="66"/>
    </row>
    <row r="13877" customFormat="1" spans="5:7">
      <c r="E13877" s="148"/>
      <c r="G13877" s="66"/>
    </row>
    <row r="13878" customFormat="1" spans="5:7">
      <c r="E13878" s="148"/>
      <c r="G13878" s="66"/>
    </row>
    <row r="13879" customFormat="1" spans="5:7">
      <c r="E13879" s="148"/>
      <c r="G13879" s="66"/>
    </row>
    <row r="13880" customFormat="1" spans="5:7">
      <c r="E13880" s="148"/>
      <c r="G13880" s="66"/>
    </row>
    <row r="13881" customFormat="1" spans="5:7">
      <c r="E13881" s="148"/>
      <c r="G13881" s="66"/>
    </row>
    <row r="13882" customFormat="1" spans="5:7">
      <c r="E13882" s="148"/>
      <c r="G13882" s="66"/>
    </row>
    <row r="13883" customFormat="1" spans="5:7">
      <c r="E13883" s="148"/>
      <c r="G13883" s="66"/>
    </row>
    <row r="13884" customFormat="1" spans="5:7">
      <c r="E13884" s="148"/>
      <c r="G13884" s="66"/>
    </row>
    <row r="13885" customFormat="1" spans="5:7">
      <c r="E13885" s="148"/>
      <c r="G13885" s="66"/>
    </row>
    <row r="13886" customFormat="1" spans="5:7">
      <c r="E13886" s="148"/>
      <c r="G13886" s="66"/>
    </row>
    <row r="13887" customFormat="1" spans="5:7">
      <c r="E13887" s="148"/>
      <c r="G13887" s="66"/>
    </row>
    <row r="13888" customFormat="1" spans="5:7">
      <c r="E13888" s="148"/>
      <c r="G13888" s="66"/>
    </row>
    <row r="13889" customFormat="1" spans="5:7">
      <c r="E13889" s="148"/>
      <c r="G13889" s="66"/>
    </row>
    <row r="13890" customFormat="1" spans="5:7">
      <c r="E13890" s="148"/>
      <c r="G13890" s="66"/>
    </row>
    <row r="13891" customFormat="1" spans="5:7">
      <c r="E13891" s="148"/>
      <c r="G13891" s="66"/>
    </row>
    <row r="13892" customFormat="1" spans="5:7">
      <c r="E13892" s="148"/>
      <c r="G13892" s="66"/>
    </row>
    <row r="13893" customFormat="1" spans="5:7">
      <c r="E13893" s="148"/>
      <c r="G13893" s="66"/>
    </row>
    <row r="13894" customFormat="1" spans="5:7">
      <c r="E13894" s="148"/>
      <c r="G13894" s="66"/>
    </row>
    <row r="13895" customFormat="1" spans="5:7">
      <c r="E13895" s="148"/>
      <c r="G13895" s="66"/>
    </row>
    <row r="13896" customFormat="1" spans="5:7">
      <c r="E13896" s="148"/>
      <c r="G13896" s="66"/>
    </row>
    <row r="13897" customFormat="1" spans="5:7">
      <c r="E13897" s="148"/>
      <c r="G13897" s="66"/>
    </row>
    <row r="13898" customFormat="1" spans="5:7">
      <c r="E13898" s="148"/>
      <c r="G13898" s="66"/>
    </row>
    <row r="13899" customFormat="1" spans="5:7">
      <c r="E13899" s="148"/>
      <c r="G13899" s="66"/>
    </row>
    <row r="13900" customFormat="1" spans="5:7">
      <c r="E13900" s="148"/>
      <c r="G13900" s="66"/>
    </row>
    <row r="13901" customFormat="1" spans="5:7">
      <c r="E13901" s="148"/>
      <c r="G13901" s="66"/>
    </row>
    <row r="13902" customFormat="1" spans="5:7">
      <c r="E13902" s="148"/>
      <c r="G13902" s="66"/>
    </row>
    <row r="13903" customFormat="1" spans="5:7">
      <c r="E13903" s="148"/>
      <c r="G13903" s="66"/>
    </row>
    <row r="13904" customFormat="1" spans="5:7">
      <c r="E13904" s="148"/>
      <c r="G13904" s="66"/>
    </row>
    <row r="13905" customFormat="1" spans="5:7">
      <c r="E13905" s="148"/>
      <c r="G13905" s="66"/>
    </row>
    <row r="13906" customFormat="1" spans="5:7">
      <c r="E13906" s="148"/>
      <c r="G13906" s="66"/>
    </row>
    <row r="13907" customFormat="1" spans="5:7">
      <c r="E13907" s="148"/>
      <c r="G13907" s="66"/>
    </row>
    <row r="13908" customFormat="1" spans="5:7">
      <c r="E13908" s="148"/>
      <c r="G13908" s="66"/>
    </row>
    <row r="13909" customFormat="1" spans="5:7">
      <c r="E13909" s="148"/>
      <c r="G13909" s="66"/>
    </row>
    <row r="13910" customFormat="1" spans="5:7">
      <c r="E13910" s="148"/>
      <c r="G13910" s="66"/>
    </row>
    <row r="13911" customFormat="1" spans="5:7">
      <c r="E13911" s="148"/>
      <c r="G13911" s="66"/>
    </row>
    <row r="13912" customFormat="1" spans="5:7">
      <c r="E13912" s="148"/>
      <c r="G13912" s="66"/>
    </row>
    <row r="13913" customFormat="1" spans="5:7">
      <c r="E13913" s="148"/>
      <c r="G13913" s="66"/>
    </row>
    <row r="13914" customFormat="1" spans="5:7">
      <c r="E13914" s="148"/>
      <c r="G13914" s="66"/>
    </row>
    <row r="13915" customFormat="1" spans="5:7">
      <c r="E13915" s="148"/>
      <c r="G13915" s="66"/>
    </row>
    <row r="13916" customFormat="1" spans="5:7">
      <c r="E13916" s="148"/>
      <c r="G13916" s="66"/>
    </row>
    <row r="13917" customFormat="1" spans="5:7">
      <c r="E13917" s="148"/>
      <c r="G13917" s="66"/>
    </row>
    <row r="13918" customFormat="1" spans="5:7">
      <c r="E13918" s="148"/>
      <c r="G13918" s="66"/>
    </row>
    <row r="13919" customFormat="1" spans="5:7">
      <c r="E13919" s="148"/>
      <c r="G13919" s="66"/>
    </row>
    <row r="13920" customFormat="1" spans="5:7">
      <c r="E13920" s="148"/>
      <c r="G13920" s="66"/>
    </row>
    <row r="13921" customFormat="1" spans="5:7">
      <c r="E13921" s="148"/>
      <c r="G13921" s="66"/>
    </row>
    <row r="13922" customFormat="1" spans="5:7">
      <c r="E13922" s="148"/>
      <c r="G13922" s="66"/>
    </row>
    <row r="13923" customFormat="1" spans="5:7">
      <c r="E13923" s="148"/>
      <c r="G13923" s="66"/>
    </row>
    <row r="13924" customFormat="1" spans="5:7">
      <c r="E13924" s="148"/>
      <c r="G13924" s="66"/>
    </row>
    <row r="13925" customFormat="1" spans="5:7">
      <c r="E13925" s="148"/>
      <c r="G13925" s="66"/>
    </row>
    <row r="13926" customFormat="1" spans="5:7">
      <c r="E13926" s="148"/>
      <c r="G13926" s="66"/>
    </row>
    <row r="13927" customFormat="1" spans="5:7">
      <c r="E13927" s="148"/>
      <c r="G13927" s="66"/>
    </row>
    <row r="13928" customFormat="1" spans="5:7">
      <c r="E13928" s="148"/>
      <c r="G13928" s="66"/>
    </row>
    <row r="13929" customFormat="1" spans="5:7">
      <c r="E13929" s="148"/>
      <c r="G13929" s="66"/>
    </row>
    <row r="13930" customFormat="1" spans="5:7">
      <c r="E13930" s="148"/>
      <c r="G13930" s="66"/>
    </row>
    <row r="13931" customFormat="1" spans="5:7">
      <c r="E13931" s="148"/>
      <c r="G13931" s="66"/>
    </row>
    <row r="13932" customFormat="1" spans="5:7">
      <c r="E13932" s="148"/>
      <c r="G13932" s="66"/>
    </row>
    <row r="13933" customFormat="1" spans="5:7">
      <c r="E13933" s="148"/>
      <c r="G13933" s="66"/>
    </row>
    <row r="13934" customFormat="1" spans="5:7">
      <c r="E13934" s="148"/>
      <c r="G13934" s="66"/>
    </row>
    <row r="13935" customFormat="1" spans="5:7">
      <c r="E13935" s="148"/>
      <c r="G13935" s="66"/>
    </row>
    <row r="13936" customFormat="1" spans="5:7">
      <c r="E13936" s="148"/>
      <c r="G13936" s="66"/>
    </row>
    <row r="13937" customFormat="1" spans="5:7">
      <c r="E13937" s="148"/>
      <c r="G13937" s="66"/>
    </row>
    <row r="13938" customFormat="1" spans="5:7">
      <c r="E13938" s="148"/>
      <c r="G13938" s="66"/>
    </row>
    <row r="13939" customFormat="1" spans="5:7">
      <c r="E13939" s="148"/>
      <c r="G13939" s="66"/>
    </row>
    <row r="13940" customFormat="1" spans="5:7">
      <c r="E13940" s="148"/>
      <c r="G13940" s="66"/>
    </row>
    <row r="13941" customFormat="1" spans="5:7">
      <c r="E13941" s="148"/>
      <c r="G13941" s="66"/>
    </row>
    <row r="13942" customFormat="1" spans="5:7">
      <c r="E13942" s="148"/>
      <c r="G13942" s="66"/>
    </row>
    <row r="13943" customFormat="1" spans="5:7">
      <c r="E13943" s="148"/>
      <c r="G13943" s="66"/>
    </row>
    <row r="13944" customFormat="1" spans="5:7">
      <c r="E13944" s="148"/>
      <c r="G13944" s="66"/>
    </row>
    <row r="13945" customFormat="1" spans="5:7">
      <c r="E13945" s="148"/>
      <c r="G13945" s="66"/>
    </row>
    <row r="13946" customFormat="1" spans="5:7">
      <c r="E13946" s="148"/>
      <c r="G13946" s="66"/>
    </row>
    <row r="13947" customFormat="1" spans="5:7">
      <c r="E13947" s="148"/>
      <c r="G13947" s="66"/>
    </row>
    <row r="13948" customFormat="1" spans="5:7">
      <c r="E13948" s="148"/>
      <c r="G13948" s="66"/>
    </row>
    <row r="13949" customFormat="1" spans="5:7">
      <c r="E13949" s="148"/>
      <c r="G13949" s="66"/>
    </row>
    <row r="13950" customFormat="1" spans="5:7">
      <c r="E13950" s="148"/>
      <c r="G13950" s="66"/>
    </row>
    <row r="13951" customFormat="1" spans="5:7">
      <c r="E13951" s="148"/>
      <c r="G13951" s="66"/>
    </row>
    <row r="13952" customFormat="1" spans="5:7">
      <c r="E13952" s="148"/>
      <c r="G13952" s="66"/>
    </row>
    <row r="13953" customFormat="1" spans="5:7">
      <c r="E13953" s="148"/>
      <c r="G13953" s="66"/>
    </row>
    <row r="13954" customFormat="1" spans="5:7">
      <c r="E13954" s="148"/>
      <c r="G13954" s="66"/>
    </row>
    <row r="13955" customFormat="1" spans="5:7">
      <c r="E13955" s="148"/>
      <c r="G13955" s="66"/>
    </row>
    <row r="13956" customFormat="1" spans="5:7">
      <c r="E13956" s="148"/>
      <c r="G13956" s="66"/>
    </row>
    <row r="13957" customFormat="1" spans="5:7">
      <c r="E13957" s="148"/>
      <c r="G13957" s="66"/>
    </row>
    <row r="13958" customFormat="1" spans="5:7">
      <c r="E13958" s="148"/>
      <c r="G13958" s="66"/>
    </row>
    <row r="13959" customFormat="1" spans="5:7">
      <c r="E13959" s="148"/>
      <c r="G13959" s="66"/>
    </row>
    <row r="13960" customFormat="1" spans="5:7">
      <c r="E13960" s="148"/>
      <c r="G13960" s="66"/>
    </row>
    <row r="13961" customFormat="1" spans="5:7">
      <c r="E13961" s="148"/>
      <c r="G13961" s="66"/>
    </row>
    <row r="13962" customFormat="1" spans="5:7">
      <c r="E13962" s="148"/>
      <c r="G13962" s="66"/>
    </row>
    <row r="13963" customFormat="1" spans="5:7">
      <c r="E13963" s="148"/>
      <c r="G13963" s="66"/>
    </row>
    <row r="13964" customFormat="1" spans="5:7">
      <c r="E13964" s="148"/>
      <c r="G13964" s="66"/>
    </row>
    <row r="13965" customFormat="1" spans="5:7">
      <c r="E13965" s="148"/>
      <c r="G13965" s="66"/>
    </row>
    <row r="13966" customFormat="1" spans="5:7">
      <c r="E13966" s="148"/>
      <c r="G13966" s="66"/>
    </row>
    <row r="13967" customFormat="1" spans="5:7">
      <c r="E13967" s="148"/>
      <c r="G13967" s="66"/>
    </row>
    <row r="13968" customFormat="1" spans="5:7">
      <c r="E13968" s="148"/>
      <c r="G13968" s="66"/>
    </row>
    <row r="13969" customFormat="1" spans="5:7">
      <c r="E13969" s="148"/>
      <c r="G13969" s="66"/>
    </row>
    <row r="13970" customFormat="1" spans="5:7">
      <c r="E13970" s="148"/>
      <c r="G13970" s="66"/>
    </row>
    <row r="13971" customFormat="1" spans="5:7">
      <c r="E13971" s="148"/>
      <c r="G13971" s="66"/>
    </row>
    <row r="13972" customFormat="1" spans="5:7">
      <c r="E13972" s="148"/>
      <c r="G13972" s="66"/>
    </row>
    <row r="13973" customFormat="1" spans="5:7">
      <c r="E13973" s="148"/>
      <c r="G13973" s="66"/>
    </row>
    <row r="13974" customFormat="1" spans="5:7">
      <c r="E13974" s="148"/>
      <c r="G13974" s="66"/>
    </row>
    <row r="13975" customFormat="1" spans="5:7">
      <c r="E13975" s="148"/>
      <c r="G13975" s="66"/>
    </row>
    <row r="13976" customFormat="1" spans="5:7">
      <c r="E13976" s="148"/>
      <c r="G13976" s="66"/>
    </row>
    <row r="13977" customFormat="1" spans="5:7">
      <c r="E13977" s="148"/>
      <c r="G13977" s="66"/>
    </row>
    <row r="13978" customFormat="1" spans="5:7">
      <c r="E13978" s="148"/>
      <c r="G13978" s="66"/>
    </row>
    <row r="13979" customFormat="1" spans="5:7">
      <c r="E13979" s="148"/>
      <c r="G13979" s="66"/>
    </row>
    <row r="13980" customFormat="1" spans="5:7">
      <c r="E13980" s="148"/>
      <c r="G13980" s="66"/>
    </row>
    <row r="13981" customFormat="1" spans="5:7">
      <c r="E13981" s="148"/>
      <c r="G13981" s="66"/>
    </row>
    <row r="13982" customFormat="1" spans="5:7">
      <c r="E13982" s="148"/>
      <c r="G13982" s="66"/>
    </row>
    <row r="13983" customFormat="1" spans="5:7">
      <c r="E13983" s="148"/>
      <c r="G13983" s="66"/>
    </row>
    <row r="13984" customFormat="1" spans="5:7">
      <c r="E13984" s="148"/>
      <c r="G13984" s="66"/>
    </row>
    <row r="13985" customFormat="1" spans="5:7">
      <c r="E13985" s="148"/>
      <c r="G13985" s="66"/>
    </row>
    <row r="13986" customFormat="1" spans="5:7">
      <c r="E13986" s="148"/>
      <c r="G13986" s="66"/>
    </row>
    <row r="13987" customFormat="1" spans="5:7">
      <c r="E13987" s="148"/>
      <c r="G13987" s="66"/>
    </row>
    <row r="13988" customFormat="1" spans="5:7">
      <c r="E13988" s="148"/>
      <c r="G13988" s="66"/>
    </row>
    <row r="13989" customFormat="1" spans="5:7">
      <c r="E13989" s="148"/>
      <c r="G13989" s="66"/>
    </row>
    <row r="13990" customFormat="1" spans="5:7">
      <c r="E13990" s="148"/>
      <c r="G13990" s="66"/>
    </row>
    <row r="13991" customFormat="1" spans="5:7">
      <c r="E13991" s="148"/>
      <c r="G13991" s="66"/>
    </row>
    <row r="13992" customFormat="1" spans="5:7">
      <c r="E13992" s="148"/>
      <c r="G13992" s="66"/>
    </row>
    <row r="13993" customFormat="1" spans="5:7">
      <c r="E13993" s="148"/>
      <c r="G13993" s="66"/>
    </row>
    <row r="13994" customFormat="1" spans="5:7">
      <c r="E13994" s="148"/>
      <c r="G13994" s="66"/>
    </row>
    <row r="13995" customFormat="1" spans="5:7">
      <c r="E13995" s="148"/>
      <c r="G13995" s="66"/>
    </row>
    <row r="13996" customFormat="1" spans="5:7">
      <c r="E13996" s="148"/>
      <c r="G13996" s="66"/>
    </row>
    <row r="13997" customFormat="1" spans="5:7">
      <c r="E13997" s="148"/>
      <c r="G13997" s="66"/>
    </row>
    <row r="13998" customFormat="1" spans="5:7">
      <c r="E13998" s="148"/>
      <c r="G13998" s="66"/>
    </row>
    <row r="13999" customFormat="1" spans="5:7">
      <c r="E13999" s="148"/>
      <c r="G13999" s="66"/>
    </row>
    <row r="14000" customFormat="1" spans="5:7">
      <c r="E14000" s="148"/>
      <c r="G14000" s="66"/>
    </row>
    <row r="14001" customFormat="1" spans="5:7">
      <c r="E14001" s="148"/>
      <c r="G14001" s="66"/>
    </row>
    <row r="14002" customFormat="1" spans="5:7">
      <c r="E14002" s="148"/>
      <c r="G14002" s="66"/>
    </row>
    <row r="14003" customFormat="1" spans="5:7">
      <c r="E14003" s="148"/>
      <c r="G14003" s="66"/>
    </row>
    <row r="14004" customFormat="1" spans="5:7">
      <c r="E14004" s="148"/>
      <c r="G14004" s="66"/>
    </row>
    <row r="14005" customFormat="1" spans="5:7">
      <c r="E14005" s="148"/>
      <c r="G14005" s="66"/>
    </row>
    <row r="14006" customFormat="1" spans="5:7">
      <c r="E14006" s="148"/>
      <c r="G14006" s="66"/>
    </row>
    <row r="14007" customFormat="1" spans="5:7">
      <c r="E14007" s="148"/>
      <c r="G14007" s="66"/>
    </row>
    <row r="14008" customFormat="1" spans="5:7">
      <c r="E14008" s="148"/>
      <c r="G14008" s="66"/>
    </row>
    <row r="14009" customFormat="1" spans="5:7">
      <c r="E14009" s="148"/>
      <c r="G14009" s="66"/>
    </row>
    <row r="14010" customFormat="1" spans="5:7">
      <c r="E14010" s="148"/>
      <c r="G14010" s="66"/>
    </row>
    <row r="14011" customFormat="1" spans="5:7">
      <c r="E14011" s="148"/>
      <c r="G14011" s="66"/>
    </row>
    <row r="14012" customFormat="1" spans="5:7">
      <c r="E14012" s="148"/>
      <c r="G14012" s="66"/>
    </row>
    <row r="14013" customFormat="1" spans="5:7">
      <c r="E14013" s="148"/>
      <c r="G14013" s="66"/>
    </row>
    <row r="14014" customFormat="1" spans="5:7">
      <c r="E14014" s="148"/>
      <c r="G14014" s="66"/>
    </row>
    <row r="14015" customFormat="1" spans="5:7">
      <c r="E14015" s="148"/>
      <c r="G14015" s="66"/>
    </row>
    <row r="14016" customFormat="1" spans="5:7">
      <c r="E14016" s="148"/>
      <c r="G14016" s="66"/>
    </row>
    <row r="14017" customFormat="1" spans="5:7">
      <c r="E14017" s="148"/>
      <c r="G14017" s="66"/>
    </row>
    <row r="14018" customFormat="1" spans="5:7">
      <c r="E14018" s="148"/>
      <c r="G14018" s="66"/>
    </row>
    <row r="14019" customFormat="1" spans="5:7">
      <c r="E14019" s="148"/>
      <c r="G14019" s="66"/>
    </row>
    <row r="14020" customFormat="1" spans="5:7">
      <c r="E14020" s="148"/>
      <c r="G14020" s="66"/>
    </row>
    <row r="14021" customFormat="1" spans="5:7">
      <c r="E14021" s="148"/>
      <c r="G14021" s="66"/>
    </row>
    <row r="14022" customFormat="1" spans="5:7">
      <c r="E14022" s="148"/>
      <c r="G14022" s="66"/>
    </row>
    <row r="14023" customFormat="1" spans="5:7">
      <c r="E14023" s="148"/>
      <c r="G14023" s="66"/>
    </row>
    <row r="14024" customFormat="1" spans="5:7">
      <c r="E14024" s="148"/>
      <c r="G14024" s="66"/>
    </row>
    <row r="14025" customFormat="1" spans="5:7">
      <c r="E14025" s="148"/>
      <c r="G14025" s="66"/>
    </row>
    <row r="14026" customFormat="1" spans="5:7">
      <c r="E14026" s="148"/>
      <c r="G14026" s="66"/>
    </row>
    <row r="14027" customFormat="1" spans="5:7">
      <c r="E14027" s="148"/>
      <c r="G14027" s="66"/>
    </row>
    <row r="14028" customFormat="1" spans="5:7">
      <c r="E14028" s="148"/>
      <c r="G14028" s="66"/>
    </row>
    <row r="14029" customFormat="1" spans="5:7">
      <c r="E14029" s="148"/>
      <c r="G14029" s="66"/>
    </row>
    <row r="14030" customFormat="1" spans="5:7">
      <c r="E14030" s="148"/>
      <c r="G14030" s="66"/>
    </row>
    <row r="14031" customFormat="1" spans="5:7">
      <c r="E14031" s="148"/>
      <c r="G14031" s="66"/>
    </row>
    <row r="14032" customFormat="1" spans="5:7">
      <c r="E14032" s="148"/>
      <c r="G14032" s="66"/>
    </row>
    <row r="14033" customFormat="1" spans="5:7">
      <c r="E14033" s="148"/>
      <c r="G14033" s="66"/>
    </row>
    <row r="14034" customFormat="1" spans="5:7">
      <c r="E14034" s="148"/>
      <c r="G14034" s="66"/>
    </row>
    <row r="14035" customFormat="1" spans="5:7">
      <c r="E14035" s="148"/>
      <c r="G14035" s="66"/>
    </row>
    <row r="14036" customFormat="1" spans="5:7">
      <c r="E14036" s="148"/>
      <c r="G14036" s="66"/>
    </row>
    <row r="14037" customFormat="1" spans="5:7">
      <c r="E14037" s="148"/>
      <c r="G14037" s="66"/>
    </row>
    <row r="14038" customFormat="1" spans="5:7">
      <c r="E14038" s="148"/>
      <c r="G14038" s="66"/>
    </row>
    <row r="14039" customFormat="1" spans="5:7">
      <c r="E14039" s="148"/>
      <c r="G14039" s="66"/>
    </row>
    <row r="14040" customFormat="1" spans="5:7">
      <c r="E14040" s="148"/>
      <c r="G14040" s="66"/>
    </row>
    <row r="14041" customFormat="1" spans="5:7">
      <c r="E14041" s="148"/>
      <c r="G14041" s="66"/>
    </row>
    <row r="14042" customFormat="1" spans="5:7">
      <c r="E14042" s="148"/>
      <c r="G14042" s="66"/>
    </row>
    <row r="14043" customFormat="1" spans="5:7">
      <c r="E14043" s="148"/>
      <c r="G14043" s="66"/>
    </row>
    <row r="14044" customFormat="1" spans="5:7">
      <c r="E14044" s="148"/>
      <c r="G14044" s="66"/>
    </row>
    <row r="14045" customFormat="1" spans="5:7">
      <c r="E14045" s="148"/>
      <c r="G14045" s="66"/>
    </row>
    <row r="14046" customFormat="1" spans="5:7">
      <c r="E14046" s="148"/>
      <c r="G14046" s="66"/>
    </row>
    <row r="14047" customFormat="1" spans="5:7">
      <c r="E14047" s="148"/>
      <c r="G14047" s="66"/>
    </row>
    <row r="14048" customFormat="1" spans="5:7">
      <c r="E14048" s="148"/>
      <c r="G14048" s="66"/>
    </row>
    <row r="14049" customFormat="1" spans="5:7">
      <c r="E14049" s="148"/>
      <c r="G14049" s="66"/>
    </row>
    <row r="14050" customFormat="1" spans="5:7">
      <c r="E14050" s="148"/>
      <c r="G14050" s="66"/>
    </row>
    <row r="14051" customFormat="1" spans="5:7">
      <c r="E14051" s="148"/>
      <c r="G14051" s="66"/>
    </row>
    <row r="14052" customFormat="1" spans="5:7">
      <c r="E14052" s="148"/>
      <c r="G14052" s="66"/>
    </row>
    <row r="14053" customFormat="1" spans="5:7">
      <c r="E14053" s="148"/>
      <c r="G14053" s="66"/>
    </row>
    <row r="14054" customFormat="1" spans="5:7">
      <c r="E14054" s="148"/>
      <c r="G14054" s="66"/>
    </row>
    <row r="14055" customFormat="1" spans="5:7">
      <c r="E14055" s="148"/>
      <c r="G14055" s="66"/>
    </row>
    <row r="14056" customFormat="1" spans="5:7">
      <c r="E14056" s="148"/>
      <c r="G14056" s="66"/>
    </row>
    <row r="14057" customFormat="1" spans="5:7">
      <c r="E14057" s="148"/>
      <c r="G14057" s="66"/>
    </row>
    <row r="14058" customFormat="1" spans="5:7">
      <c r="E14058" s="148"/>
      <c r="G14058" s="66"/>
    </row>
    <row r="14059" customFormat="1" spans="5:7">
      <c r="E14059" s="148"/>
      <c r="G14059" s="66"/>
    </row>
    <row r="14060" customFormat="1" spans="5:7">
      <c r="E14060" s="148"/>
      <c r="G14060" s="66"/>
    </row>
    <row r="14061" customFormat="1" spans="5:7">
      <c r="E14061" s="148"/>
      <c r="G14061" s="66"/>
    </row>
    <row r="14062" customFormat="1" spans="5:7">
      <c r="E14062" s="148"/>
      <c r="G14062" s="66"/>
    </row>
    <row r="14063" customFormat="1" spans="5:7">
      <c r="E14063" s="148"/>
      <c r="G14063" s="66"/>
    </row>
    <row r="14064" customFormat="1" spans="5:7">
      <c r="E14064" s="148"/>
      <c r="G14064" s="66"/>
    </row>
    <row r="14065" customFormat="1" spans="5:7">
      <c r="E14065" s="148"/>
      <c r="G14065" s="66"/>
    </row>
    <row r="14066" customFormat="1" spans="5:7">
      <c r="E14066" s="148"/>
      <c r="G14066" s="66"/>
    </row>
    <row r="14067" customFormat="1" spans="5:7">
      <c r="E14067" s="148"/>
      <c r="G14067" s="66"/>
    </row>
    <row r="14068" customFormat="1" spans="5:7">
      <c r="E14068" s="148"/>
      <c r="G14068" s="66"/>
    </row>
    <row r="14069" customFormat="1" spans="5:7">
      <c r="E14069" s="148"/>
      <c r="G14069" s="66"/>
    </row>
    <row r="14070" customFormat="1" spans="5:7">
      <c r="E14070" s="148"/>
      <c r="G14070" s="66"/>
    </row>
    <row r="14071" customFormat="1" spans="5:7">
      <c r="E14071" s="148"/>
      <c r="G14071" s="66"/>
    </row>
    <row r="14072" customFormat="1" spans="5:7">
      <c r="E14072" s="148"/>
      <c r="G14072" s="66"/>
    </row>
    <row r="14073" customFormat="1" spans="5:7">
      <c r="E14073" s="148"/>
      <c r="G14073" s="66"/>
    </row>
    <row r="14074" customFormat="1" spans="5:7">
      <c r="E14074" s="148"/>
      <c r="G14074" s="66"/>
    </row>
    <row r="14075" customFormat="1" spans="5:7">
      <c r="E14075" s="148"/>
      <c r="G14075" s="66"/>
    </row>
    <row r="14076" customFormat="1" spans="5:7">
      <c r="E14076" s="148"/>
      <c r="G14076" s="66"/>
    </row>
    <row r="14077" customFormat="1" spans="5:7">
      <c r="E14077" s="148"/>
      <c r="G14077" s="66"/>
    </row>
    <row r="14078" customFormat="1" spans="5:7">
      <c r="E14078" s="148"/>
      <c r="G14078" s="66"/>
    </row>
    <row r="14079" customFormat="1" spans="5:7">
      <c r="E14079" s="148"/>
      <c r="G14079" s="66"/>
    </row>
    <row r="14080" customFormat="1" spans="5:7">
      <c r="E14080" s="148"/>
      <c r="G14080" s="66"/>
    </row>
    <row r="14081" customFormat="1" spans="5:7">
      <c r="E14081" s="148"/>
      <c r="G14081" s="66"/>
    </row>
    <row r="14082" customFormat="1" spans="5:7">
      <c r="E14082" s="148"/>
      <c r="G14082" s="66"/>
    </row>
    <row r="14083" customFormat="1" spans="5:7">
      <c r="E14083" s="148"/>
      <c r="G14083" s="66"/>
    </row>
    <row r="14084" customFormat="1" spans="5:7">
      <c r="E14084" s="148"/>
      <c r="G14084" s="66"/>
    </row>
    <row r="14085" customFormat="1" spans="5:7">
      <c r="E14085" s="148"/>
      <c r="G14085" s="66"/>
    </row>
    <row r="14086" customFormat="1" spans="5:7">
      <c r="E14086" s="148"/>
      <c r="G14086" s="66"/>
    </row>
    <row r="14087" customFormat="1" spans="5:7">
      <c r="E14087" s="148"/>
      <c r="G14087" s="66"/>
    </row>
    <row r="14088" customFormat="1" spans="5:7">
      <c r="E14088" s="148"/>
      <c r="G14088" s="66"/>
    </row>
    <row r="14089" customFormat="1" spans="5:7">
      <c r="E14089" s="148"/>
      <c r="G14089" s="66"/>
    </row>
    <row r="14090" customFormat="1" spans="5:7">
      <c r="E14090" s="148"/>
      <c r="G14090" s="66"/>
    </row>
    <row r="14091" customFormat="1" spans="5:7">
      <c r="E14091" s="148"/>
      <c r="G14091" s="66"/>
    </row>
    <row r="14092" customFormat="1" spans="5:7">
      <c r="E14092" s="148"/>
      <c r="G14092" s="66"/>
    </row>
    <row r="14093" customFormat="1" spans="5:7">
      <c r="E14093" s="148"/>
      <c r="G14093" s="66"/>
    </row>
    <row r="14094" customFormat="1" spans="5:7">
      <c r="E14094" s="148"/>
      <c r="G14094" s="66"/>
    </row>
    <row r="14095" customFormat="1" spans="5:7">
      <c r="E14095" s="148"/>
      <c r="G14095" s="66"/>
    </row>
    <row r="14096" customFormat="1" spans="5:7">
      <c r="E14096" s="148"/>
      <c r="G14096" s="66"/>
    </row>
    <row r="14097" customFormat="1" spans="5:7">
      <c r="E14097" s="148"/>
      <c r="G14097" s="66"/>
    </row>
    <row r="14098" customFormat="1" spans="5:7">
      <c r="E14098" s="148"/>
      <c r="G14098" s="66"/>
    </row>
    <row r="14099" customFormat="1" spans="5:7">
      <c r="E14099" s="148"/>
      <c r="G14099" s="66"/>
    </row>
    <row r="14100" customFormat="1" spans="5:7">
      <c r="E14100" s="148"/>
      <c r="G14100" s="66"/>
    </row>
    <row r="14101" customFormat="1" spans="5:7">
      <c r="E14101" s="148"/>
      <c r="G14101" s="66"/>
    </row>
    <row r="14102" customFormat="1" spans="5:7">
      <c r="E14102" s="148"/>
      <c r="G14102" s="66"/>
    </row>
    <row r="14103" customFormat="1" spans="5:7">
      <c r="E14103" s="148"/>
      <c r="G14103" s="66"/>
    </row>
    <row r="14104" customFormat="1" spans="5:7">
      <c r="E14104" s="148"/>
      <c r="G14104" s="66"/>
    </row>
    <row r="14105" customFormat="1" spans="5:7">
      <c r="E14105" s="148"/>
      <c r="G14105" s="66"/>
    </row>
    <row r="14106" customFormat="1" spans="5:7">
      <c r="E14106" s="148"/>
      <c r="G14106" s="66"/>
    </row>
    <row r="14107" customFormat="1" spans="5:7">
      <c r="E14107" s="148"/>
      <c r="G14107" s="66"/>
    </row>
    <row r="14108" customFormat="1" spans="5:7">
      <c r="E14108" s="148"/>
      <c r="G14108" s="66"/>
    </row>
    <row r="14109" customFormat="1" spans="5:7">
      <c r="E14109" s="148"/>
      <c r="G14109" s="66"/>
    </row>
    <row r="14110" customFormat="1" spans="5:7">
      <c r="E14110" s="148"/>
      <c r="G14110" s="66"/>
    </row>
    <row r="14111" customFormat="1" spans="5:7">
      <c r="E14111" s="148"/>
      <c r="G14111" s="66"/>
    </row>
    <row r="14112" customFormat="1" spans="5:7">
      <c r="E14112" s="148"/>
      <c r="G14112" s="66"/>
    </row>
    <row r="14113" customFormat="1" spans="5:7">
      <c r="E14113" s="148"/>
      <c r="G14113" s="66"/>
    </row>
    <row r="14114" customFormat="1" spans="5:7">
      <c r="E14114" s="148"/>
      <c r="G14114" s="66"/>
    </row>
    <row r="14115" customFormat="1" spans="5:7">
      <c r="E14115" s="148"/>
      <c r="G14115" s="66"/>
    </row>
    <row r="14116" customFormat="1" spans="5:7">
      <c r="E14116" s="148"/>
      <c r="G14116" s="66"/>
    </row>
    <row r="14117" customFormat="1" spans="5:7">
      <c r="E14117" s="148"/>
      <c r="G14117" s="66"/>
    </row>
    <row r="14118" customFormat="1" spans="5:7">
      <c r="E14118" s="148"/>
      <c r="G14118" s="66"/>
    </row>
    <row r="14119" customFormat="1" spans="5:7">
      <c r="E14119" s="148"/>
      <c r="G14119" s="66"/>
    </row>
    <row r="14120" customFormat="1" spans="5:7">
      <c r="E14120" s="148"/>
      <c r="G14120" s="66"/>
    </row>
    <row r="14121" customFormat="1" spans="5:7">
      <c r="E14121" s="148"/>
      <c r="G14121" s="66"/>
    </row>
    <row r="14122" customFormat="1" spans="5:7">
      <c r="E14122" s="148"/>
      <c r="G14122" s="66"/>
    </row>
    <row r="14123" customFormat="1" spans="5:7">
      <c r="E14123" s="148"/>
      <c r="G14123" s="66"/>
    </row>
    <row r="14124" customFormat="1" spans="5:7">
      <c r="E14124" s="148"/>
      <c r="G14124" s="66"/>
    </row>
    <row r="14125" customFormat="1" spans="5:7">
      <c r="E14125" s="148"/>
      <c r="G14125" s="66"/>
    </row>
    <row r="14126" customFormat="1" spans="5:7">
      <c r="E14126" s="148"/>
      <c r="G14126" s="66"/>
    </row>
    <row r="14127" customFormat="1" spans="5:7">
      <c r="E14127" s="148"/>
      <c r="G14127" s="66"/>
    </row>
    <row r="14128" customFormat="1" spans="5:7">
      <c r="E14128" s="148"/>
      <c r="G14128" s="66"/>
    </row>
    <row r="14129" customFormat="1" spans="5:7">
      <c r="E14129" s="148"/>
      <c r="G14129" s="66"/>
    </row>
    <row r="14130" customFormat="1" spans="5:7">
      <c r="E14130" s="148"/>
      <c r="G14130" s="66"/>
    </row>
    <row r="14131" customFormat="1" spans="5:7">
      <c r="E14131" s="148"/>
      <c r="G14131" s="66"/>
    </row>
    <row r="14132" customFormat="1" spans="5:7">
      <c r="E14132" s="148"/>
      <c r="G14132" s="66"/>
    </row>
    <row r="14133" customFormat="1" spans="5:7">
      <c r="E14133" s="148"/>
      <c r="G14133" s="66"/>
    </row>
    <row r="14134" customFormat="1" spans="5:7">
      <c r="E14134" s="148"/>
      <c r="G14134" s="66"/>
    </row>
    <row r="14135" customFormat="1" spans="5:7">
      <c r="E14135" s="148"/>
      <c r="G14135" s="66"/>
    </row>
    <row r="14136" customFormat="1" spans="5:7">
      <c r="E14136" s="148"/>
      <c r="G14136" s="66"/>
    </row>
    <row r="14137" customFormat="1" spans="5:7">
      <c r="E14137" s="148"/>
      <c r="G14137" s="66"/>
    </row>
    <row r="14138" customFormat="1" spans="5:7">
      <c r="E14138" s="148"/>
      <c r="G14138" s="66"/>
    </row>
    <row r="14139" customFormat="1" spans="5:7">
      <c r="E14139" s="148"/>
      <c r="G14139" s="66"/>
    </row>
    <row r="14140" customFormat="1" spans="5:7">
      <c r="E14140" s="148"/>
      <c r="G14140" s="66"/>
    </row>
    <row r="14141" customFormat="1" spans="5:7">
      <c r="E14141" s="148"/>
      <c r="G14141" s="66"/>
    </row>
    <row r="14142" customFormat="1" spans="5:7">
      <c r="E14142" s="148"/>
      <c r="G14142" s="66"/>
    </row>
    <row r="14143" customFormat="1" spans="5:7">
      <c r="E14143" s="148"/>
      <c r="G14143" s="66"/>
    </row>
    <row r="14144" customFormat="1" spans="5:7">
      <c r="E14144" s="148"/>
      <c r="G14144" s="66"/>
    </row>
    <row r="14145" customFormat="1" spans="5:7">
      <c r="E14145" s="148"/>
      <c r="G14145" s="66"/>
    </row>
    <row r="14146" customFormat="1" spans="5:7">
      <c r="E14146" s="148"/>
      <c r="G14146" s="66"/>
    </row>
    <row r="14147" customFormat="1" spans="5:7">
      <c r="E14147" s="148"/>
      <c r="G14147" s="66"/>
    </row>
    <row r="14148" customFormat="1" spans="5:7">
      <c r="E14148" s="148"/>
      <c r="G14148" s="66"/>
    </row>
    <row r="14149" customFormat="1" spans="5:7">
      <c r="E14149" s="148"/>
      <c r="G14149" s="66"/>
    </row>
    <row r="14150" customFormat="1" spans="5:7">
      <c r="E14150" s="148"/>
      <c r="G14150" s="66"/>
    </row>
    <row r="14151" customFormat="1" spans="5:7">
      <c r="E14151" s="148"/>
      <c r="G14151" s="66"/>
    </row>
    <row r="14152" customFormat="1" spans="5:7">
      <c r="E14152" s="148"/>
      <c r="G14152" s="66"/>
    </row>
    <row r="14153" customFormat="1" spans="5:7">
      <c r="E14153" s="148"/>
      <c r="G14153" s="66"/>
    </row>
    <row r="14154" customFormat="1" spans="5:7">
      <c r="E14154" s="148"/>
      <c r="G14154" s="66"/>
    </row>
    <row r="14155" customFormat="1" spans="5:7">
      <c r="E14155" s="148"/>
      <c r="G14155" s="66"/>
    </row>
    <row r="14156" customFormat="1" spans="5:7">
      <c r="E14156" s="148"/>
      <c r="G14156" s="66"/>
    </row>
    <row r="14157" customFormat="1" spans="5:7">
      <c r="E14157" s="148"/>
      <c r="G14157" s="66"/>
    </row>
    <row r="14158" customFormat="1" spans="5:7">
      <c r="E14158" s="148"/>
      <c r="G14158" s="66"/>
    </row>
    <row r="14159" customFormat="1" spans="5:7">
      <c r="E14159" s="148"/>
      <c r="G14159" s="66"/>
    </row>
    <row r="14160" customFormat="1" spans="5:7">
      <c r="E14160" s="148"/>
      <c r="G14160" s="66"/>
    </row>
    <row r="14161" customFormat="1" spans="5:7">
      <c r="E14161" s="148"/>
      <c r="G14161" s="66"/>
    </row>
    <row r="14162" customFormat="1" spans="5:7">
      <c r="E14162" s="148"/>
      <c r="G14162" s="66"/>
    </row>
    <row r="14163" customFormat="1" spans="5:7">
      <c r="E14163" s="148"/>
      <c r="G14163" s="66"/>
    </row>
    <row r="14164" customFormat="1" spans="5:7">
      <c r="E14164" s="148"/>
      <c r="G14164" s="66"/>
    </row>
    <row r="14165" customFormat="1" spans="5:7">
      <c r="E14165" s="148"/>
      <c r="G14165" s="66"/>
    </row>
    <row r="14166" customFormat="1" spans="5:7">
      <c r="E14166" s="148"/>
      <c r="G14166" s="66"/>
    </row>
    <row r="14167" customFormat="1" spans="5:7">
      <c r="E14167" s="148"/>
      <c r="G14167" s="66"/>
    </row>
    <row r="14168" customFormat="1" spans="5:7">
      <c r="E14168" s="148"/>
      <c r="G14168" s="66"/>
    </row>
    <row r="14169" customFormat="1" spans="5:7">
      <c r="E14169" s="148"/>
      <c r="G14169" s="66"/>
    </row>
    <row r="14170" customFormat="1" spans="5:7">
      <c r="E14170" s="148"/>
      <c r="G14170" s="66"/>
    </row>
    <row r="14171" customFormat="1" spans="5:7">
      <c r="E14171" s="148"/>
      <c r="G14171" s="66"/>
    </row>
    <row r="14172" customFormat="1" spans="5:7">
      <c r="E14172" s="148"/>
      <c r="G14172" s="66"/>
    </row>
    <row r="14173" customFormat="1" spans="5:7">
      <c r="E14173" s="148"/>
      <c r="G14173" s="66"/>
    </row>
    <row r="14174" customFormat="1" spans="5:7">
      <c r="E14174" s="148"/>
      <c r="G14174" s="66"/>
    </row>
    <row r="14175" customFormat="1" spans="5:7">
      <c r="E14175" s="148"/>
      <c r="G14175" s="66"/>
    </row>
    <row r="14176" customFormat="1" spans="5:7">
      <c r="E14176" s="148"/>
      <c r="G14176" s="66"/>
    </row>
    <row r="14177" customFormat="1" spans="5:7">
      <c r="E14177" s="148"/>
      <c r="G14177" s="66"/>
    </row>
    <row r="14178" customFormat="1" spans="5:7">
      <c r="E14178" s="148"/>
      <c r="G14178" s="66"/>
    </row>
    <row r="14179" customFormat="1" spans="5:7">
      <c r="E14179" s="148"/>
      <c r="G14179" s="66"/>
    </row>
    <row r="14180" customFormat="1" spans="5:7">
      <c r="E14180" s="148"/>
      <c r="G14180" s="66"/>
    </row>
    <row r="14181" customFormat="1" spans="5:7">
      <c r="E14181" s="148"/>
      <c r="G14181" s="66"/>
    </row>
    <row r="14182" customFormat="1" spans="5:7">
      <c r="E14182" s="148"/>
      <c r="G14182" s="66"/>
    </row>
    <row r="14183" customFormat="1" spans="5:7">
      <c r="E14183" s="148"/>
      <c r="G14183" s="66"/>
    </row>
    <row r="14184" customFormat="1" spans="5:7">
      <c r="E14184" s="148"/>
      <c r="G14184" s="66"/>
    </row>
    <row r="14185" customFormat="1" spans="5:7">
      <c r="E14185" s="148"/>
      <c r="G14185" s="66"/>
    </row>
    <row r="14186" customFormat="1" spans="5:7">
      <c r="E14186" s="148"/>
      <c r="G14186" s="66"/>
    </row>
    <row r="14187" customFormat="1" spans="5:7">
      <c r="E14187" s="148"/>
      <c r="G14187" s="66"/>
    </row>
    <row r="14188" customFormat="1" spans="5:7">
      <c r="E14188" s="148"/>
      <c r="G14188" s="66"/>
    </row>
    <row r="14189" customFormat="1" spans="5:7">
      <c r="E14189" s="148"/>
      <c r="G14189" s="66"/>
    </row>
    <row r="14190" customFormat="1" spans="5:7">
      <c r="E14190" s="148"/>
      <c r="G14190" s="66"/>
    </row>
    <row r="14191" customFormat="1" spans="5:7">
      <c r="E14191" s="148"/>
      <c r="G14191" s="66"/>
    </row>
    <row r="14192" customFormat="1" spans="5:7">
      <c r="E14192" s="148"/>
      <c r="G14192" s="66"/>
    </row>
    <row r="14193" customFormat="1" spans="5:7">
      <c r="E14193" s="148"/>
      <c r="G14193" s="66"/>
    </row>
    <row r="14194" customFormat="1" spans="5:7">
      <c r="E14194" s="148"/>
      <c r="G14194" s="66"/>
    </row>
    <row r="14195" customFormat="1" spans="5:7">
      <c r="E14195" s="148"/>
      <c r="G14195" s="66"/>
    </row>
    <row r="14196" customFormat="1" spans="5:7">
      <c r="E14196" s="148"/>
      <c r="G14196" s="66"/>
    </row>
    <row r="14197" customFormat="1" spans="5:7">
      <c r="E14197" s="148"/>
      <c r="G14197" s="66"/>
    </row>
    <row r="14198" customFormat="1" spans="5:7">
      <c r="E14198" s="148"/>
      <c r="G14198" s="66"/>
    </row>
    <row r="14199" customFormat="1" spans="5:7">
      <c r="E14199" s="148"/>
      <c r="G14199" s="66"/>
    </row>
    <row r="14200" customFormat="1" spans="5:7">
      <c r="E14200" s="148"/>
      <c r="G14200" s="66"/>
    </row>
    <row r="14201" customFormat="1" spans="5:7">
      <c r="E14201" s="148"/>
      <c r="G14201" s="66"/>
    </row>
    <row r="14202" customFormat="1" spans="5:7">
      <c r="E14202" s="148"/>
      <c r="G14202" s="66"/>
    </row>
    <row r="14203" customFormat="1" spans="5:7">
      <c r="E14203" s="148"/>
      <c r="G14203" s="66"/>
    </row>
    <row r="14204" customFormat="1" spans="5:7">
      <c r="E14204" s="148"/>
      <c r="G14204" s="66"/>
    </row>
    <row r="14205" customFormat="1" spans="5:7">
      <c r="E14205" s="148"/>
      <c r="G14205" s="66"/>
    </row>
    <row r="14206" customFormat="1" spans="5:7">
      <c r="E14206" s="148"/>
      <c r="G14206" s="66"/>
    </row>
    <row r="14207" customFormat="1" spans="5:7">
      <c r="E14207" s="148"/>
      <c r="G14207" s="66"/>
    </row>
    <row r="14208" customFormat="1" spans="5:7">
      <c r="E14208" s="148"/>
      <c r="G14208" s="66"/>
    </row>
    <row r="14209" customFormat="1" spans="5:7">
      <c r="E14209" s="148"/>
      <c r="G14209" s="66"/>
    </row>
    <row r="14210" customFormat="1" spans="5:7">
      <c r="E14210" s="148"/>
      <c r="G14210" s="66"/>
    </row>
    <row r="14211" customFormat="1" spans="5:7">
      <c r="E14211" s="148"/>
      <c r="G14211" s="66"/>
    </row>
    <row r="14212" customFormat="1" spans="5:7">
      <c r="E14212" s="148"/>
      <c r="G14212" s="66"/>
    </row>
    <row r="14213" customFormat="1" spans="5:7">
      <c r="E14213" s="148"/>
      <c r="G14213" s="66"/>
    </row>
    <row r="14214" customFormat="1" spans="5:7">
      <c r="E14214" s="148"/>
      <c r="G14214" s="66"/>
    </row>
    <row r="14215" customFormat="1" spans="5:7">
      <c r="E14215" s="148"/>
      <c r="G14215" s="66"/>
    </row>
    <row r="14216" customFormat="1" spans="5:7">
      <c r="E14216" s="148"/>
      <c r="G14216" s="66"/>
    </row>
    <row r="14217" customFormat="1" spans="5:7">
      <c r="E14217" s="148"/>
      <c r="G14217" s="66"/>
    </row>
    <row r="14218" customFormat="1" spans="5:7">
      <c r="E14218" s="148"/>
      <c r="G14218" s="66"/>
    </row>
    <row r="14219" customFormat="1" spans="5:7">
      <c r="E14219" s="148"/>
      <c r="G14219" s="66"/>
    </row>
    <row r="14220" customFormat="1" spans="5:7">
      <c r="E14220" s="148"/>
      <c r="G14220" s="66"/>
    </row>
    <row r="14221" customFormat="1" spans="5:7">
      <c r="E14221" s="148"/>
      <c r="G14221" s="66"/>
    </row>
    <row r="14222" customFormat="1" spans="5:7">
      <c r="E14222" s="148"/>
      <c r="G14222" s="66"/>
    </row>
    <row r="14223" customFormat="1" spans="5:7">
      <c r="E14223" s="148"/>
      <c r="G14223" s="66"/>
    </row>
    <row r="14224" customFormat="1" spans="5:7">
      <c r="E14224" s="148"/>
      <c r="G14224" s="66"/>
    </row>
    <row r="14225" customFormat="1" spans="5:7">
      <c r="E14225" s="148"/>
      <c r="G14225" s="66"/>
    </row>
    <row r="14226" customFormat="1" spans="5:7">
      <c r="E14226" s="148"/>
      <c r="G14226" s="66"/>
    </row>
    <row r="14227" customFormat="1" spans="5:7">
      <c r="E14227" s="148"/>
      <c r="G14227" s="66"/>
    </row>
    <row r="14228" customFormat="1" spans="5:7">
      <c r="E14228" s="148"/>
      <c r="G14228" s="66"/>
    </row>
    <row r="14229" customFormat="1" spans="5:7">
      <c r="E14229" s="148"/>
      <c r="G14229" s="66"/>
    </row>
    <row r="14230" customFormat="1" spans="5:7">
      <c r="E14230" s="148"/>
      <c r="G14230" s="66"/>
    </row>
    <row r="14231" customFormat="1" spans="5:7">
      <c r="E14231" s="148"/>
      <c r="G14231" s="66"/>
    </row>
    <row r="14232" customFormat="1" spans="5:7">
      <c r="E14232" s="148"/>
      <c r="G14232" s="66"/>
    </row>
    <row r="14233" customFormat="1" spans="5:7">
      <c r="E14233" s="148"/>
      <c r="G14233" s="66"/>
    </row>
    <row r="14234" customFormat="1" spans="5:7">
      <c r="E14234" s="148"/>
      <c r="G14234" s="66"/>
    </row>
    <row r="14235" customFormat="1" spans="5:7">
      <c r="E14235" s="148"/>
      <c r="G14235" s="66"/>
    </row>
    <row r="14236" customFormat="1" spans="5:7">
      <c r="E14236" s="148"/>
      <c r="G14236" s="66"/>
    </row>
    <row r="14237" customFormat="1" spans="5:7">
      <c r="E14237" s="148"/>
      <c r="G14237" s="66"/>
    </row>
    <row r="14238" customFormat="1" spans="5:7">
      <c r="E14238" s="148"/>
      <c r="G14238" s="66"/>
    </row>
    <row r="14239" customFormat="1" spans="5:7">
      <c r="E14239" s="148"/>
      <c r="G14239" s="66"/>
    </row>
    <row r="14240" customFormat="1" spans="5:7">
      <c r="E14240" s="148"/>
      <c r="G14240" s="66"/>
    </row>
    <row r="14241" customFormat="1" spans="5:7">
      <c r="E14241" s="148"/>
      <c r="G14241" s="66"/>
    </row>
    <row r="14242" customFormat="1" spans="5:7">
      <c r="E14242" s="148"/>
      <c r="G14242" s="66"/>
    </row>
    <row r="14243" customFormat="1" spans="5:7">
      <c r="E14243" s="148"/>
      <c r="G14243" s="66"/>
    </row>
    <row r="14244" customFormat="1" spans="5:7">
      <c r="E14244" s="148"/>
      <c r="G14244" s="66"/>
    </row>
    <row r="14245" customFormat="1" spans="5:7">
      <c r="E14245" s="148"/>
      <c r="G14245" s="66"/>
    </row>
    <row r="14246" customFormat="1" spans="5:7">
      <c r="E14246" s="148"/>
      <c r="G14246" s="66"/>
    </row>
    <row r="14247" customFormat="1" spans="5:7">
      <c r="E14247" s="148"/>
      <c r="G14247" s="66"/>
    </row>
    <row r="14248" customFormat="1" spans="5:7">
      <c r="E14248" s="148"/>
      <c r="G14248" s="66"/>
    </row>
    <row r="14249" customFormat="1" spans="5:7">
      <c r="E14249" s="148"/>
      <c r="G14249" s="66"/>
    </row>
    <row r="14250" customFormat="1" spans="5:7">
      <c r="E14250" s="148"/>
      <c r="G14250" s="66"/>
    </row>
    <row r="14251" customFormat="1" spans="5:7">
      <c r="E14251" s="148"/>
      <c r="G14251" s="66"/>
    </row>
    <row r="14252" customFormat="1" spans="5:7">
      <c r="E14252" s="148"/>
      <c r="G14252" s="66"/>
    </row>
    <row r="14253" customFormat="1" spans="5:7">
      <c r="E14253" s="148"/>
      <c r="G14253" s="66"/>
    </row>
    <row r="14254" customFormat="1" spans="5:7">
      <c r="E14254" s="148"/>
      <c r="G14254" s="66"/>
    </row>
    <row r="14255" customFormat="1" spans="5:7">
      <c r="E14255" s="148"/>
      <c r="G14255" s="66"/>
    </row>
    <row r="14256" customFormat="1" spans="5:7">
      <c r="E14256" s="148"/>
      <c r="G14256" s="66"/>
    </row>
    <row r="14257" customFormat="1" spans="5:7">
      <c r="E14257" s="148"/>
      <c r="G14257" s="66"/>
    </row>
    <row r="14258" customFormat="1" spans="5:7">
      <c r="E14258" s="148"/>
      <c r="G14258" s="66"/>
    </row>
    <row r="14259" customFormat="1" spans="5:7">
      <c r="E14259" s="148"/>
      <c r="G14259" s="66"/>
    </row>
    <row r="14260" customFormat="1" spans="5:7">
      <c r="E14260" s="148"/>
      <c r="G14260" s="66"/>
    </row>
    <row r="14261" customFormat="1" spans="5:7">
      <c r="E14261" s="148"/>
      <c r="G14261" s="66"/>
    </row>
    <row r="14262" customFormat="1" spans="5:7">
      <c r="E14262" s="148"/>
      <c r="G14262" s="66"/>
    </row>
    <row r="14263" customFormat="1" spans="5:7">
      <c r="E14263" s="148"/>
      <c r="G14263" s="66"/>
    </row>
    <row r="14264" customFormat="1" spans="5:7">
      <c r="E14264" s="148"/>
      <c r="G14264" s="66"/>
    </row>
    <row r="14265" customFormat="1" spans="5:7">
      <c r="E14265" s="148"/>
      <c r="G14265" s="66"/>
    </row>
    <row r="14266" customFormat="1" spans="5:7">
      <c r="E14266" s="148"/>
      <c r="G14266" s="66"/>
    </row>
    <row r="14267" customFormat="1" spans="5:7">
      <c r="E14267" s="148"/>
      <c r="G14267" s="66"/>
    </row>
    <row r="14268" customFormat="1" spans="5:7">
      <c r="E14268" s="148"/>
      <c r="G14268" s="66"/>
    </row>
    <row r="14269" customFormat="1" spans="5:7">
      <c r="E14269" s="148"/>
      <c r="G14269" s="66"/>
    </row>
    <row r="14270" customFormat="1" spans="5:7">
      <c r="E14270" s="148"/>
      <c r="G14270" s="66"/>
    </row>
    <row r="14271" customFormat="1" spans="5:7">
      <c r="E14271" s="148"/>
      <c r="G14271" s="66"/>
    </row>
    <row r="14272" customFormat="1" spans="5:7">
      <c r="E14272" s="148"/>
      <c r="G14272" s="66"/>
    </row>
    <row r="14273" customFormat="1" spans="5:7">
      <c r="E14273" s="148"/>
      <c r="G14273" s="66"/>
    </row>
    <row r="14274" customFormat="1" spans="5:7">
      <c r="E14274" s="148"/>
      <c r="G14274" s="66"/>
    </row>
    <row r="14275" customFormat="1" spans="5:7">
      <c r="E14275" s="148"/>
      <c r="G14275" s="66"/>
    </row>
    <row r="14276" customFormat="1" spans="5:7">
      <c r="E14276" s="148"/>
      <c r="G14276" s="66"/>
    </row>
    <row r="14277" customFormat="1" spans="5:7">
      <c r="E14277" s="148"/>
      <c r="G14277" s="66"/>
    </row>
    <row r="14278" customFormat="1" spans="5:7">
      <c r="E14278" s="148"/>
      <c r="G14278" s="66"/>
    </row>
    <row r="14279" customFormat="1" spans="5:7">
      <c r="E14279" s="148"/>
      <c r="G14279" s="66"/>
    </row>
    <row r="14280" customFormat="1" spans="5:7">
      <c r="E14280" s="148"/>
      <c r="G14280" s="66"/>
    </row>
    <row r="14281" customFormat="1" spans="5:7">
      <c r="E14281" s="148"/>
      <c r="G14281" s="66"/>
    </row>
    <row r="14282" customFormat="1" spans="5:7">
      <c r="E14282" s="148"/>
      <c r="G14282" s="66"/>
    </row>
    <row r="14283" customFormat="1" spans="5:7">
      <c r="E14283" s="148"/>
      <c r="G14283" s="66"/>
    </row>
    <row r="14284" customFormat="1" spans="5:7">
      <c r="E14284" s="148"/>
      <c r="G14284" s="66"/>
    </row>
    <row r="14285" customFormat="1" spans="5:7">
      <c r="E14285" s="148"/>
      <c r="G14285" s="66"/>
    </row>
    <row r="14286" customFormat="1" spans="5:7">
      <c r="E14286" s="148"/>
      <c r="G14286" s="66"/>
    </row>
    <row r="14287" customFormat="1" spans="5:7">
      <c r="E14287" s="148"/>
      <c r="G14287" s="66"/>
    </row>
    <row r="14288" customFormat="1" spans="5:7">
      <c r="E14288" s="148"/>
      <c r="G14288" s="66"/>
    </row>
    <row r="14289" customFormat="1" spans="5:7">
      <c r="E14289" s="148"/>
      <c r="G14289" s="66"/>
    </row>
    <row r="14290" customFormat="1" spans="5:7">
      <c r="E14290" s="148"/>
      <c r="G14290" s="66"/>
    </row>
    <row r="14291" customFormat="1" spans="5:7">
      <c r="E14291" s="148"/>
      <c r="G14291" s="66"/>
    </row>
    <row r="14292" customFormat="1" spans="5:7">
      <c r="E14292" s="148"/>
      <c r="G14292" s="66"/>
    </row>
    <row r="14293" customFormat="1" spans="5:7">
      <c r="E14293" s="148"/>
      <c r="G14293" s="66"/>
    </row>
    <row r="14294" customFormat="1" spans="5:7">
      <c r="E14294" s="148"/>
      <c r="G14294" s="66"/>
    </row>
    <row r="14295" customFormat="1" spans="5:7">
      <c r="E14295" s="148"/>
      <c r="G14295" s="66"/>
    </row>
    <row r="14296" customFormat="1" spans="5:7">
      <c r="E14296" s="148"/>
      <c r="G14296" s="66"/>
    </row>
    <row r="14297" customFormat="1" spans="5:7">
      <c r="E14297" s="148"/>
      <c r="G14297" s="66"/>
    </row>
    <row r="14298" customFormat="1" spans="5:7">
      <c r="E14298" s="148"/>
      <c r="G14298" s="66"/>
    </row>
    <row r="14299" customFormat="1" spans="5:7">
      <c r="E14299" s="148"/>
      <c r="G14299" s="66"/>
    </row>
    <row r="14300" customFormat="1" spans="5:7">
      <c r="E14300" s="148"/>
      <c r="G14300" s="66"/>
    </row>
    <row r="14301" customFormat="1" spans="5:7">
      <c r="E14301" s="148"/>
      <c r="G14301" s="66"/>
    </row>
    <row r="14302" customFormat="1" spans="5:7">
      <c r="E14302" s="148"/>
      <c r="G14302" s="66"/>
    </row>
    <row r="14303" customFormat="1" spans="5:7">
      <c r="E14303" s="148"/>
      <c r="G14303" s="66"/>
    </row>
    <row r="14304" customFormat="1" spans="5:7">
      <c r="E14304" s="148"/>
      <c r="G14304" s="66"/>
    </row>
    <row r="14305" customFormat="1" spans="5:7">
      <c r="E14305" s="148"/>
      <c r="G14305" s="66"/>
    </row>
    <row r="14306" customFormat="1" spans="5:7">
      <c r="E14306" s="148"/>
      <c r="G14306" s="66"/>
    </row>
    <row r="14307" customFormat="1" spans="5:7">
      <c r="E14307" s="148"/>
      <c r="G14307" s="66"/>
    </row>
    <row r="14308" customFormat="1" spans="5:7">
      <c r="E14308" s="148"/>
      <c r="G14308" s="66"/>
    </row>
    <row r="14309" customFormat="1" spans="5:7">
      <c r="E14309" s="148"/>
      <c r="G14309" s="66"/>
    </row>
    <row r="14310" customFormat="1" spans="5:7">
      <c r="E14310" s="148"/>
      <c r="G14310" s="66"/>
    </row>
    <row r="14311" customFormat="1" spans="5:7">
      <c r="E14311" s="148"/>
      <c r="G14311" s="66"/>
    </row>
    <row r="14312" customFormat="1" spans="5:7">
      <c r="E14312" s="148"/>
      <c r="G14312" s="66"/>
    </row>
    <row r="14313" customFormat="1" spans="5:7">
      <c r="E14313" s="148"/>
      <c r="G14313" s="66"/>
    </row>
    <row r="14314" customFormat="1" spans="5:7">
      <c r="E14314" s="148"/>
      <c r="G14314" s="66"/>
    </row>
    <row r="14315" customFormat="1" spans="5:7">
      <c r="E14315" s="148"/>
      <c r="G14315" s="66"/>
    </row>
    <row r="14316" customFormat="1" spans="5:7">
      <c r="E14316" s="148"/>
      <c r="G14316" s="66"/>
    </row>
    <row r="14317" customFormat="1" spans="5:7">
      <c r="E14317" s="148"/>
      <c r="G14317" s="66"/>
    </row>
    <row r="14318" customFormat="1" spans="5:7">
      <c r="E14318" s="148"/>
      <c r="G14318" s="66"/>
    </row>
    <row r="14319" customFormat="1" spans="5:7">
      <c r="E14319" s="148"/>
      <c r="G14319" s="66"/>
    </row>
    <row r="14320" customFormat="1" spans="5:7">
      <c r="E14320" s="148"/>
      <c r="G14320" s="66"/>
    </row>
    <row r="14321" customFormat="1" spans="5:7">
      <c r="E14321" s="148"/>
      <c r="G14321" s="66"/>
    </row>
    <row r="14322" customFormat="1" spans="5:7">
      <c r="E14322" s="148"/>
      <c r="G14322" s="66"/>
    </row>
    <row r="14323" customFormat="1" spans="5:7">
      <c r="E14323" s="148"/>
      <c r="G14323" s="66"/>
    </row>
    <row r="14324" customFormat="1" spans="5:7">
      <c r="E14324" s="148"/>
      <c r="G14324" s="66"/>
    </row>
    <row r="14325" customFormat="1" spans="5:7">
      <c r="E14325" s="148"/>
      <c r="G14325" s="66"/>
    </row>
    <row r="14326" customFormat="1" spans="5:7">
      <c r="E14326" s="148"/>
      <c r="G14326" s="66"/>
    </row>
    <row r="14327" customFormat="1" spans="5:7">
      <c r="E14327" s="148"/>
      <c r="G14327" s="66"/>
    </row>
    <row r="14328" customFormat="1" spans="5:7">
      <c r="E14328" s="148"/>
      <c r="G14328" s="66"/>
    </row>
    <row r="14329" customFormat="1" spans="5:7">
      <c r="E14329" s="148"/>
      <c r="G14329" s="66"/>
    </row>
    <row r="14330" customFormat="1" spans="5:7">
      <c r="E14330" s="148"/>
      <c r="G14330" s="66"/>
    </row>
    <row r="14331" customFormat="1" spans="5:7">
      <c r="E14331" s="148"/>
      <c r="G14331" s="66"/>
    </row>
    <row r="14332" customFormat="1" spans="5:7">
      <c r="E14332" s="148"/>
      <c r="G14332" s="66"/>
    </row>
    <row r="14333" customFormat="1" spans="5:7">
      <c r="E14333" s="148"/>
      <c r="G14333" s="66"/>
    </row>
    <row r="14334" customFormat="1" spans="5:7">
      <c r="E14334" s="148"/>
      <c r="G14334" s="66"/>
    </row>
    <row r="14335" customFormat="1" spans="5:7">
      <c r="E14335" s="148"/>
      <c r="G14335" s="66"/>
    </row>
    <row r="14336" customFormat="1" spans="5:7">
      <c r="E14336" s="148"/>
      <c r="G14336" s="66"/>
    </row>
    <row r="14337" customFormat="1" spans="5:7">
      <c r="E14337" s="148"/>
      <c r="G14337" s="66"/>
    </row>
    <row r="14338" customFormat="1" spans="5:7">
      <c r="E14338" s="148"/>
      <c r="G14338" s="66"/>
    </row>
    <row r="14339" customFormat="1" spans="5:7">
      <c r="E14339" s="148"/>
      <c r="G14339" s="66"/>
    </row>
    <row r="14340" customFormat="1" spans="5:7">
      <c r="E14340" s="148"/>
      <c r="G14340" s="66"/>
    </row>
    <row r="14341" customFormat="1" spans="5:7">
      <c r="E14341" s="148"/>
      <c r="G14341" s="66"/>
    </row>
    <row r="14342" customFormat="1" spans="5:7">
      <c r="E14342" s="148"/>
      <c r="G14342" s="66"/>
    </row>
    <row r="14343" customFormat="1" spans="5:7">
      <c r="E14343" s="148"/>
      <c r="G14343" s="66"/>
    </row>
    <row r="14344" customFormat="1" spans="5:7">
      <c r="E14344" s="148"/>
      <c r="G14344" s="66"/>
    </row>
    <row r="14345" customFormat="1" spans="5:7">
      <c r="E14345" s="148"/>
      <c r="G14345" s="66"/>
    </row>
    <row r="14346" customFormat="1" spans="5:7">
      <c r="E14346" s="148"/>
      <c r="G14346" s="66"/>
    </row>
    <row r="14347" customFormat="1" spans="5:7">
      <c r="E14347" s="148"/>
      <c r="G14347" s="66"/>
    </row>
    <row r="14348" customFormat="1" spans="5:7">
      <c r="E14348" s="148"/>
      <c r="G14348" s="66"/>
    </row>
    <row r="14349" customFormat="1" spans="5:7">
      <c r="E14349" s="148"/>
      <c r="G14349" s="66"/>
    </row>
    <row r="14350" customFormat="1" spans="5:7">
      <c r="E14350" s="148"/>
      <c r="G14350" s="66"/>
    </row>
    <row r="14351" customFormat="1" spans="5:7">
      <c r="E14351" s="148"/>
      <c r="G14351" s="66"/>
    </row>
    <row r="14352" customFormat="1" spans="5:7">
      <c r="E14352" s="148"/>
      <c r="G14352" s="66"/>
    </row>
    <row r="14353" customFormat="1" spans="5:7">
      <c r="E14353" s="148"/>
      <c r="G14353" s="66"/>
    </row>
    <row r="14354" customFormat="1" spans="5:7">
      <c r="E14354" s="148"/>
      <c r="G14354" s="66"/>
    </row>
    <row r="14355" customFormat="1" spans="5:7">
      <c r="E14355" s="148"/>
      <c r="G14355" s="66"/>
    </row>
    <row r="14356" customFormat="1" spans="5:7">
      <c r="E14356" s="148"/>
      <c r="G14356" s="66"/>
    </row>
    <row r="14357" customFormat="1" spans="5:7">
      <c r="E14357" s="148"/>
      <c r="G14357" s="66"/>
    </row>
    <row r="14358" customFormat="1" spans="5:7">
      <c r="E14358" s="148"/>
      <c r="G14358" s="66"/>
    </row>
    <row r="14359" customFormat="1" spans="5:7">
      <c r="E14359" s="148"/>
      <c r="G14359" s="66"/>
    </row>
    <row r="14360" customFormat="1" spans="5:7">
      <c r="E14360" s="148"/>
      <c r="G14360" s="66"/>
    </row>
    <row r="14361" customFormat="1" spans="5:7">
      <c r="E14361" s="148"/>
      <c r="G14361" s="66"/>
    </row>
    <row r="14362" customFormat="1" spans="5:7">
      <c r="E14362" s="148"/>
      <c r="G14362" s="66"/>
    </row>
    <row r="14363" customFormat="1" spans="5:7">
      <c r="E14363" s="148"/>
      <c r="G14363" s="66"/>
    </row>
    <row r="14364" customFormat="1" spans="5:7">
      <c r="E14364" s="148"/>
      <c r="G14364" s="66"/>
    </row>
    <row r="14365" customFormat="1" spans="5:7">
      <c r="E14365" s="148"/>
      <c r="G14365" s="66"/>
    </row>
    <row r="14366" customFormat="1" spans="5:7">
      <c r="E14366" s="148"/>
      <c r="G14366" s="66"/>
    </row>
    <row r="14367" customFormat="1" spans="5:7">
      <c r="E14367" s="148"/>
      <c r="G14367" s="66"/>
    </row>
    <row r="14368" customFormat="1" spans="5:7">
      <c r="E14368" s="148"/>
      <c r="G14368" s="66"/>
    </row>
    <row r="14369" customFormat="1" spans="5:7">
      <c r="E14369" s="148"/>
      <c r="G14369" s="66"/>
    </row>
    <row r="14370" customFormat="1" spans="5:7">
      <c r="E14370" s="148"/>
      <c r="G14370" s="66"/>
    </row>
    <row r="14371" customFormat="1" spans="5:7">
      <c r="E14371" s="148"/>
      <c r="G14371" s="66"/>
    </row>
    <row r="14372" customFormat="1" spans="5:7">
      <c r="E14372" s="148"/>
      <c r="G14372" s="66"/>
    </row>
    <row r="14373" customFormat="1" spans="5:7">
      <c r="E14373" s="148"/>
      <c r="G14373" s="66"/>
    </row>
    <row r="14374" customFormat="1" spans="5:7">
      <c r="E14374" s="148"/>
      <c r="G14374" s="66"/>
    </row>
    <row r="14375" customFormat="1" spans="5:7">
      <c r="E14375" s="148"/>
      <c r="G14375" s="66"/>
    </row>
    <row r="14376" customFormat="1" spans="5:7">
      <c r="E14376" s="148"/>
      <c r="G14376" s="66"/>
    </row>
    <row r="14377" customFormat="1" spans="5:7">
      <c r="E14377" s="148"/>
      <c r="G14377" s="66"/>
    </row>
    <row r="14378" customFormat="1" spans="5:7">
      <c r="E14378" s="148"/>
      <c r="G14378" s="66"/>
    </row>
    <row r="14379" customFormat="1" spans="5:7">
      <c r="E14379" s="148"/>
      <c r="G14379" s="66"/>
    </row>
    <row r="14380" customFormat="1" spans="5:7">
      <c r="E14380" s="148"/>
      <c r="G14380" s="66"/>
    </row>
    <row r="14381" customFormat="1" spans="5:7">
      <c r="E14381" s="148"/>
      <c r="G14381" s="66"/>
    </row>
    <row r="14382" customFormat="1" spans="5:7">
      <c r="E14382" s="148"/>
      <c r="G14382" s="66"/>
    </row>
    <row r="14383" customFormat="1" spans="5:7">
      <c r="E14383" s="148"/>
      <c r="G14383" s="66"/>
    </row>
    <row r="14384" customFormat="1" spans="5:7">
      <c r="E14384" s="148"/>
      <c r="G14384" s="66"/>
    </row>
    <row r="14385" customFormat="1" spans="5:7">
      <c r="E14385" s="148"/>
      <c r="G14385" s="66"/>
    </row>
    <row r="14386" customFormat="1" spans="5:7">
      <c r="E14386" s="148"/>
      <c r="G14386" s="66"/>
    </row>
    <row r="14387" customFormat="1" spans="5:7">
      <c r="E14387" s="148"/>
      <c r="G14387" s="66"/>
    </row>
    <row r="14388" customFormat="1" spans="5:7">
      <c r="E14388" s="148"/>
      <c r="G14388" s="66"/>
    </row>
    <row r="14389" customFormat="1" spans="5:7">
      <c r="E14389" s="148"/>
      <c r="G14389" s="66"/>
    </row>
    <row r="14390" customFormat="1" spans="5:7">
      <c r="E14390" s="148"/>
      <c r="G14390" s="66"/>
    </row>
    <row r="14391" customFormat="1" spans="5:7">
      <c r="E14391" s="148"/>
      <c r="G14391" s="66"/>
    </row>
    <row r="14392" customFormat="1" spans="5:7">
      <c r="E14392" s="148"/>
      <c r="G14392" s="66"/>
    </row>
    <row r="14393" customFormat="1" spans="5:7">
      <c r="E14393" s="148"/>
      <c r="G14393" s="66"/>
    </row>
    <row r="14394" customFormat="1" spans="5:7">
      <c r="E14394" s="148"/>
      <c r="G14394" s="66"/>
    </row>
    <row r="14395" customFormat="1" spans="5:7">
      <c r="E14395" s="148"/>
      <c r="G14395" s="66"/>
    </row>
    <row r="14396" customFormat="1" spans="5:7">
      <c r="E14396" s="148"/>
      <c r="G14396" s="66"/>
    </row>
    <row r="14397" customFormat="1" spans="5:7">
      <c r="E14397" s="148"/>
      <c r="G14397" s="66"/>
    </row>
    <row r="14398" customFormat="1" spans="5:7">
      <c r="E14398" s="148"/>
      <c r="G14398" s="66"/>
    </row>
    <row r="14399" customFormat="1" spans="5:7">
      <c r="E14399" s="148"/>
      <c r="G14399" s="66"/>
    </row>
    <row r="14400" customFormat="1" spans="5:7">
      <c r="E14400" s="148"/>
      <c r="G14400" s="66"/>
    </row>
    <row r="14401" customFormat="1" spans="5:7">
      <c r="E14401" s="148"/>
      <c r="G14401" s="66"/>
    </row>
    <row r="14402" customFormat="1" spans="5:7">
      <c r="E14402" s="148"/>
      <c r="G14402" s="66"/>
    </row>
    <row r="14403" customFormat="1" spans="5:7">
      <c r="E14403" s="148"/>
      <c r="G14403" s="66"/>
    </row>
    <row r="14404" customFormat="1" spans="5:7">
      <c r="E14404" s="148"/>
      <c r="G14404" s="66"/>
    </row>
    <row r="14405" customFormat="1" spans="5:7">
      <c r="E14405" s="148"/>
      <c r="G14405" s="66"/>
    </row>
    <row r="14406" customFormat="1" spans="5:7">
      <c r="E14406" s="148"/>
      <c r="G14406" s="66"/>
    </row>
    <row r="14407" customFormat="1" spans="5:7">
      <c r="E14407" s="148"/>
      <c r="G14407" s="66"/>
    </row>
    <row r="14408" customFormat="1" spans="5:7">
      <c r="E14408" s="148"/>
      <c r="G14408" s="66"/>
    </row>
    <row r="14409" customFormat="1" spans="5:7">
      <c r="E14409" s="148"/>
      <c r="G14409" s="66"/>
    </row>
    <row r="14410" customFormat="1" spans="5:7">
      <c r="E14410" s="148"/>
      <c r="G14410" s="66"/>
    </row>
    <row r="14411" customFormat="1" spans="5:7">
      <c r="E14411" s="148"/>
      <c r="G14411" s="66"/>
    </row>
    <row r="14412" customFormat="1" spans="5:7">
      <c r="E14412" s="148"/>
      <c r="G14412" s="66"/>
    </row>
    <row r="14413" customFormat="1" spans="5:7">
      <c r="E14413" s="148"/>
      <c r="G14413" s="66"/>
    </row>
    <row r="14414" customFormat="1" spans="5:7">
      <c r="E14414" s="148"/>
      <c r="G14414" s="66"/>
    </row>
    <row r="14415" customFormat="1" spans="5:7">
      <c r="E14415" s="148"/>
      <c r="G14415" s="66"/>
    </row>
    <row r="14416" customFormat="1" spans="5:7">
      <c r="E14416" s="148"/>
      <c r="G14416" s="66"/>
    </row>
    <row r="14417" customFormat="1" spans="5:7">
      <c r="E14417" s="148"/>
      <c r="G14417" s="66"/>
    </row>
    <row r="14418" customFormat="1" spans="5:7">
      <c r="E14418" s="148"/>
      <c r="G14418" s="66"/>
    </row>
    <row r="14419" customFormat="1" spans="5:7">
      <c r="E14419" s="148"/>
      <c r="G14419" s="66"/>
    </row>
    <row r="14420" customFormat="1" spans="5:7">
      <c r="E14420" s="148"/>
      <c r="G14420" s="66"/>
    </row>
    <row r="14421" customFormat="1" spans="5:7">
      <c r="E14421" s="148"/>
      <c r="G14421" s="66"/>
    </row>
    <row r="14422" customFormat="1" spans="5:7">
      <c r="E14422" s="148"/>
      <c r="G14422" s="66"/>
    </row>
    <row r="14423" customFormat="1" spans="5:7">
      <c r="E14423" s="148"/>
      <c r="G14423" s="66"/>
    </row>
    <row r="14424" customFormat="1" spans="5:7">
      <c r="E14424" s="148"/>
      <c r="G14424" s="66"/>
    </row>
    <row r="14425" customFormat="1" spans="5:7">
      <c r="E14425" s="148"/>
      <c r="G14425" s="66"/>
    </row>
    <row r="14426" customFormat="1" spans="5:7">
      <c r="E14426" s="148"/>
      <c r="G14426" s="66"/>
    </row>
    <row r="14427" customFormat="1" spans="5:7">
      <c r="E14427" s="148"/>
      <c r="G14427" s="66"/>
    </row>
    <row r="14428" customFormat="1" spans="5:7">
      <c r="E14428" s="148"/>
      <c r="G14428" s="66"/>
    </row>
    <row r="14429" customFormat="1" spans="5:7">
      <c r="E14429" s="148"/>
      <c r="G14429" s="66"/>
    </row>
    <row r="14430" customFormat="1" spans="5:7">
      <c r="E14430" s="148"/>
      <c r="G14430" s="66"/>
    </row>
    <row r="14431" customFormat="1" spans="5:7">
      <c r="E14431" s="148"/>
      <c r="G14431" s="66"/>
    </row>
    <row r="14432" customFormat="1" spans="5:7">
      <c r="E14432" s="148"/>
      <c r="G14432" s="66"/>
    </row>
    <row r="14433" customFormat="1" spans="5:7">
      <c r="E14433" s="148"/>
      <c r="G14433" s="66"/>
    </row>
    <row r="14434" customFormat="1" spans="5:7">
      <c r="E14434" s="148"/>
      <c r="G14434" s="66"/>
    </row>
    <row r="14435" customFormat="1" spans="5:7">
      <c r="E14435" s="148"/>
      <c r="G14435" s="66"/>
    </row>
    <row r="14436" customFormat="1" spans="5:7">
      <c r="E14436" s="148"/>
      <c r="G14436" s="66"/>
    </row>
    <row r="14437" customFormat="1" spans="5:7">
      <c r="E14437" s="148"/>
      <c r="G14437" s="66"/>
    </row>
    <row r="14438" customFormat="1" spans="5:7">
      <c r="E14438" s="148"/>
      <c r="G14438" s="66"/>
    </row>
    <row r="14439" customFormat="1" spans="5:7">
      <c r="E14439" s="148"/>
      <c r="G14439" s="66"/>
    </row>
    <row r="14440" customFormat="1" spans="5:7">
      <c r="E14440" s="148"/>
      <c r="G14440" s="66"/>
    </row>
    <row r="14441" customFormat="1" spans="5:7">
      <c r="E14441" s="148"/>
      <c r="G14441" s="66"/>
    </row>
    <row r="14442" customFormat="1" spans="5:7">
      <c r="E14442" s="148"/>
      <c r="G14442" s="66"/>
    </row>
    <row r="14443" customFormat="1" spans="5:7">
      <c r="E14443" s="148"/>
      <c r="G14443" s="66"/>
    </row>
    <row r="14444" customFormat="1" spans="5:7">
      <c r="E14444" s="148"/>
      <c r="G14444" s="66"/>
    </row>
    <row r="14445" customFormat="1" spans="5:7">
      <c r="E14445" s="148"/>
      <c r="G14445" s="66"/>
    </row>
    <row r="14446" customFormat="1" spans="5:7">
      <c r="E14446" s="148"/>
      <c r="G14446" s="66"/>
    </row>
    <row r="14447" customFormat="1" spans="5:7">
      <c r="E14447" s="148"/>
      <c r="G14447" s="66"/>
    </row>
    <row r="14448" customFormat="1" spans="5:7">
      <c r="E14448" s="148"/>
      <c r="G14448" s="66"/>
    </row>
    <row r="14449" customFormat="1" spans="5:7">
      <c r="E14449" s="148"/>
      <c r="G14449" s="66"/>
    </row>
    <row r="14450" customFormat="1" spans="5:7">
      <c r="E14450" s="148"/>
      <c r="G14450" s="66"/>
    </row>
    <row r="14451" customFormat="1" spans="5:7">
      <c r="E14451" s="148"/>
      <c r="G14451" s="66"/>
    </row>
    <row r="14452" customFormat="1" spans="5:7">
      <c r="E14452" s="148"/>
      <c r="G14452" s="66"/>
    </row>
    <row r="14453" customFormat="1" spans="5:7">
      <c r="E14453" s="148"/>
      <c r="G14453" s="66"/>
    </row>
    <row r="14454" customFormat="1" spans="5:7">
      <c r="E14454" s="148"/>
      <c r="G14454" s="66"/>
    </row>
    <row r="14455" customFormat="1" spans="5:7">
      <c r="E14455" s="148"/>
      <c r="G14455" s="66"/>
    </row>
    <row r="14456" customFormat="1" spans="5:7">
      <c r="E14456" s="148"/>
      <c r="G14456" s="66"/>
    </row>
    <row r="14457" customFormat="1" spans="5:7">
      <c r="E14457" s="148"/>
      <c r="G14457" s="66"/>
    </row>
    <row r="14458" customFormat="1" spans="5:7">
      <c r="E14458" s="148"/>
      <c r="G14458" s="66"/>
    </row>
    <row r="14459" customFormat="1" spans="5:7">
      <c r="E14459" s="148"/>
      <c r="G14459" s="66"/>
    </row>
    <row r="14460" customFormat="1" spans="5:7">
      <c r="E14460" s="148"/>
      <c r="G14460" s="66"/>
    </row>
    <row r="14461" customFormat="1" spans="5:7">
      <c r="E14461" s="148"/>
      <c r="G14461" s="66"/>
    </row>
    <row r="14462" customFormat="1" spans="5:7">
      <c r="E14462" s="148"/>
      <c r="G14462" s="66"/>
    </row>
    <row r="14463" customFormat="1" spans="5:7">
      <c r="E14463" s="148"/>
      <c r="G14463" s="66"/>
    </row>
    <row r="14464" customFormat="1" spans="5:7">
      <c r="E14464" s="148"/>
      <c r="G14464" s="66"/>
    </row>
    <row r="14465" customFormat="1" spans="5:7">
      <c r="E14465" s="148"/>
      <c r="G14465" s="66"/>
    </row>
    <row r="14466" customFormat="1" spans="5:7">
      <c r="E14466" s="148"/>
      <c r="G14466" s="66"/>
    </row>
    <row r="14467" customFormat="1" spans="5:7">
      <c r="E14467" s="148"/>
      <c r="G14467" s="66"/>
    </row>
    <row r="14468" customFormat="1" spans="5:7">
      <c r="E14468" s="148"/>
      <c r="G14468" s="66"/>
    </row>
    <row r="14469" customFormat="1" spans="5:7">
      <c r="E14469" s="148"/>
      <c r="G14469" s="66"/>
    </row>
    <row r="14470" customFormat="1" spans="5:7">
      <c r="E14470" s="148"/>
      <c r="G14470" s="66"/>
    </row>
    <row r="14471" customFormat="1" spans="5:7">
      <c r="E14471" s="148"/>
      <c r="G14471" s="66"/>
    </row>
    <row r="14472" customFormat="1" spans="5:7">
      <c r="E14472" s="148"/>
      <c r="G14472" s="66"/>
    </row>
    <row r="14473" customFormat="1" spans="5:7">
      <c r="E14473" s="148"/>
      <c r="G14473" s="66"/>
    </row>
    <row r="14474" customFormat="1" spans="5:7">
      <c r="E14474" s="148"/>
      <c r="G14474" s="66"/>
    </row>
    <row r="14475" customFormat="1" spans="5:7">
      <c r="E14475" s="148"/>
      <c r="G14475" s="66"/>
    </row>
    <row r="14476" customFormat="1" spans="5:7">
      <c r="E14476" s="148"/>
      <c r="G14476" s="66"/>
    </row>
    <row r="14477" customFormat="1" spans="5:7">
      <c r="E14477" s="148"/>
      <c r="G14477" s="66"/>
    </row>
    <row r="14478" customFormat="1" spans="5:7">
      <c r="E14478" s="148"/>
      <c r="G14478" s="66"/>
    </row>
    <row r="14479" customFormat="1" spans="5:7">
      <c r="E14479" s="148"/>
      <c r="G14479" s="66"/>
    </row>
    <row r="14480" customFormat="1" spans="5:7">
      <c r="E14480" s="148"/>
      <c r="G14480" s="66"/>
    </row>
    <row r="14481" customFormat="1" spans="5:7">
      <c r="E14481" s="148"/>
      <c r="G14481" s="66"/>
    </row>
    <row r="14482" customFormat="1" spans="5:7">
      <c r="E14482" s="148"/>
      <c r="G14482" s="66"/>
    </row>
    <row r="14483" customFormat="1" spans="5:7">
      <c r="E14483" s="148"/>
      <c r="G14483" s="66"/>
    </row>
    <row r="14484" customFormat="1" spans="5:7">
      <c r="E14484" s="148"/>
      <c r="G14484" s="66"/>
    </row>
    <row r="14485" customFormat="1" spans="5:7">
      <c r="E14485" s="148"/>
      <c r="G14485" s="66"/>
    </row>
    <row r="14486" customFormat="1" spans="5:7">
      <c r="E14486" s="148"/>
      <c r="G14486" s="66"/>
    </row>
    <row r="14487" customFormat="1" spans="5:7">
      <c r="E14487" s="148"/>
      <c r="G14487" s="66"/>
    </row>
    <row r="14488" customFormat="1" spans="5:7">
      <c r="E14488" s="148"/>
      <c r="G14488" s="66"/>
    </row>
    <row r="14489" customFormat="1" spans="5:7">
      <c r="E14489" s="148"/>
      <c r="G14489" s="66"/>
    </row>
    <row r="14490" customFormat="1" spans="5:7">
      <c r="E14490" s="148"/>
      <c r="G14490" s="66"/>
    </row>
    <row r="14491" customFormat="1" spans="5:7">
      <c r="E14491" s="148"/>
      <c r="G14491" s="66"/>
    </row>
    <row r="14492" customFormat="1" spans="5:7">
      <c r="E14492" s="148"/>
      <c r="G14492" s="66"/>
    </row>
    <row r="14493" customFormat="1" spans="5:7">
      <c r="E14493" s="148"/>
      <c r="G14493" s="66"/>
    </row>
    <row r="14494" customFormat="1" spans="5:7">
      <c r="E14494" s="148"/>
      <c r="G14494" s="66"/>
    </row>
    <row r="14495" customFormat="1" spans="5:7">
      <c r="E14495" s="148"/>
      <c r="G14495" s="66"/>
    </row>
    <row r="14496" customFormat="1" spans="5:7">
      <c r="E14496" s="148"/>
      <c r="G14496" s="66"/>
    </row>
    <row r="14497" customFormat="1" spans="5:7">
      <c r="E14497" s="148"/>
      <c r="G14497" s="66"/>
    </row>
    <row r="14498" customFormat="1" spans="5:7">
      <c r="E14498" s="148"/>
      <c r="G14498" s="66"/>
    </row>
    <row r="14499" customFormat="1" spans="5:7">
      <c r="E14499" s="148"/>
      <c r="G14499" s="66"/>
    </row>
    <row r="14500" customFormat="1" spans="5:7">
      <c r="E14500" s="148"/>
      <c r="G14500" s="66"/>
    </row>
    <row r="14501" customFormat="1" spans="5:7">
      <c r="E14501" s="148"/>
      <c r="G14501" s="66"/>
    </row>
    <row r="14502" customFormat="1" spans="5:7">
      <c r="E14502" s="148"/>
      <c r="G14502" s="66"/>
    </row>
    <row r="14503" customFormat="1" spans="5:7">
      <c r="E14503" s="148"/>
      <c r="G14503" s="66"/>
    </row>
    <row r="14504" customFormat="1" spans="5:7">
      <c r="E14504" s="148"/>
      <c r="G14504" s="66"/>
    </row>
    <row r="14505" customFormat="1" spans="5:7">
      <c r="E14505" s="148"/>
      <c r="G14505" s="66"/>
    </row>
    <row r="14506" customFormat="1" spans="5:7">
      <c r="E14506" s="148"/>
      <c r="G14506" s="66"/>
    </row>
    <row r="14507" customFormat="1" spans="5:7">
      <c r="E14507" s="148"/>
      <c r="G14507" s="66"/>
    </row>
    <row r="14508" customFormat="1" spans="5:7">
      <c r="E14508" s="148"/>
      <c r="G14508" s="66"/>
    </row>
    <row r="14509" customFormat="1" spans="5:7">
      <c r="E14509" s="148"/>
      <c r="G14509" s="66"/>
    </row>
    <row r="14510" customFormat="1" spans="5:7">
      <c r="E14510" s="148"/>
      <c r="G14510" s="66"/>
    </row>
    <row r="14511" customFormat="1" spans="5:7">
      <c r="E14511" s="148"/>
      <c r="G14511" s="66"/>
    </row>
    <row r="14512" customFormat="1" spans="5:7">
      <c r="E14512" s="148"/>
      <c r="G14512" s="66"/>
    </row>
    <row r="14513" customFormat="1" spans="5:7">
      <c r="E14513" s="148"/>
      <c r="G14513" s="66"/>
    </row>
    <row r="14514" customFormat="1" spans="5:7">
      <c r="E14514" s="148"/>
      <c r="G14514" s="66"/>
    </row>
    <row r="14515" customFormat="1" spans="5:7">
      <c r="E14515" s="148"/>
      <c r="G14515" s="66"/>
    </row>
    <row r="14516" customFormat="1" spans="5:7">
      <c r="E14516" s="148"/>
      <c r="G14516" s="66"/>
    </row>
    <row r="14517" customFormat="1" spans="5:7">
      <c r="E14517" s="148"/>
      <c r="G14517" s="66"/>
    </row>
    <row r="14518" customFormat="1" spans="5:7">
      <c r="E14518" s="148"/>
      <c r="G14518" s="66"/>
    </row>
    <row r="14519" customFormat="1" spans="5:7">
      <c r="E14519" s="148"/>
      <c r="G14519" s="66"/>
    </row>
    <row r="14520" customFormat="1" spans="5:7">
      <c r="E14520" s="148"/>
      <c r="G14520" s="66"/>
    </row>
    <row r="14521" customFormat="1" spans="5:7">
      <c r="E14521" s="148"/>
      <c r="G14521" s="66"/>
    </row>
    <row r="14522" customFormat="1" spans="5:7">
      <c r="E14522" s="148"/>
      <c r="G14522" s="66"/>
    </row>
    <row r="14523" customFormat="1" spans="5:7">
      <c r="E14523" s="148"/>
      <c r="G14523" s="66"/>
    </row>
    <row r="14524" customFormat="1" spans="5:7">
      <c r="E14524" s="148"/>
      <c r="G14524" s="66"/>
    </row>
    <row r="14525" customFormat="1" spans="5:7">
      <c r="E14525" s="148"/>
      <c r="G14525" s="66"/>
    </row>
    <row r="14526" customFormat="1" spans="5:7">
      <c r="E14526" s="148"/>
      <c r="G14526" s="66"/>
    </row>
    <row r="14527" customFormat="1" spans="5:7">
      <c r="E14527" s="148"/>
      <c r="G14527" s="66"/>
    </row>
    <row r="14528" customFormat="1" spans="5:7">
      <c r="E14528" s="148"/>
      <c r="G14528" s="66"/>
    </row>
    <row r="14529" customFormat="1" spans="5:7">
      <c r="E14529" s="148"/>
      <c r="G14529" s="66"/>
    </row>
    <row r="14530" customFormat="1" spans="5:7">
      <c r="E14530" s="148"/>
      <c r="G14530" s="66"/>
    </row>
    <row r="14531" customFormat="1" spans="5:7">
      <c r="E14531" s="148"/>
      <c r="G14531" s="66"/>
    </row>
    <row r="14532" customFormat="1" spans="5:7">
      <c r="E14532" s="148"/>
      <c r="G14532" s="66"/>
    </row>
    <row r="14533" customFormat="1" spans="5:7">
      <c r="E14533" s="148"/>
      <c r="G14533" s="66"/>
    </row>
    <row r="14534" customFormat="1" spans="5:7">
      <c r="E14534" s="148"/>
      <c r="G14534" s="66"/>
    </row>
    <row r="14535" customFormat="1" spans="5:7">
      <c r="E14535" s="148"/>
      <c r="G14535" s="66"/>
    </row>
    <row r="14536" customFormat="1" spans="5:7">
      <c r="E14536" s="148"/>
      <c r="G14536" s="66"/>
    </row>
    <row r="14537" customFormat="1" spans="5:7">
      <c r="E14537" s="148"/>
      <c r="G14537" s="66"/>
    </row>
    <row r="14538" customFormat="1" spans="5:7">
      <c r="E14538" s="148"/>
      <c r="G14538" s="66"/>
    </row>
    <row r="14539" customFormat="1" spans="5:7">
      <c r="E14539" s="148"/>
      <c r="G14539" s="66"/>
    </row>
    <row r="14540" customFormat="1" spans="5:7">
      <c r="E14540" s="148"/>
      <c r="G14540" s="66"/>
    </row>
    <row r="14541" customFormat="1" spans="5:7">
      <c r="E14541" s="148"/>
      <c r="G14541" s="66"/>
    </row>
    <row r="14542" customFormat="1" spans="5:7">
      <c r="E14542" s="148"/>
      <c r="G14542" s="66"/>
    </row>
    <row r="14543" customFormat="1" spans="5:7">
      <c r="E14543" s="148"/>
      <c r="G14543" s="66"/>
    </row>
    <row r="14544" customFormat="1" spans="5:7">
      <c r="E14544" s="148"/>
      <c r="G14544" s="66"/>
    </row>
    <row r="14545" customFormat="1" spans="5:7">
      <c r="E14545" s="148"/>
      <c r="G14545" s="66"/>
    </row>
    <row r="14546" customFormat="1" spans="5:7">
      <c r="E14546" s="148"/>
      <c r="G14546" s="66"/>
    </row>
    <row r="14547" customFormat="1" spans="5:7">
      <c r="E14547" s="148"/>
      <c r="G14547" s="66"/>
    </row>
    <row r="14548" customFormat="1" spans="5:7">
      <c r="E14548" s="148"/>
      <c r="G14548" s="66"/>
    </row>
    <row r="14549" customFormat="1" spans="5:7">
      <c r="E14549" s="148"/>
      <c r="G14549" s="66"/>
    </row>
    <row r="14550" customFormat="1" spans="5:7">
      <c r="E14550" s="148"/>
      <c r="G14550" s="66"/>
    </row>
    <row r="14551" customFormat="1" spans="5:7">
      <c r="E14551" s="148"/>
      <c r="G14551" s="66"/>
    </row>
    <row r="14552" customFormat="1" spans="5:7">
      <c r="E14552" s="148"/>
      <c r="G14552" s="66"/>
    </row>
    <row r="14553" customFormat="1" spans="5:7">
      <c r="E14553" s="148"/>
      <c r="G14553" s="66"/>
    </row>
    <row r="14554" customFormat="1" spans="5:7">
      <c r="E14554" s="148"/>
      <c r="G14554" s="66"/>
    </row>
    <row r="14555" customFormat="1" spans="5:7">
      <c r="E14555" s="148"/>
      <c r="G14555" s="66"/>
    </row>
    <row r="14556" customFormat="1" spans="5:7">
      <c r="E14556" s="148"/>
      <c r="G14556" s="66"/>
    </row>
    <row r="14557" customFormat="1" spans="5:7">
      <c r="E14557" s="148"/>
      <c r="G14557" s="66"/>
    </row>
    <row r="14558" customFormat="1" spans="5:7">
      <c r="E14558" s="148"/>
      <c r="G14558" s="66"/>
    </row>
    <row r="14559" customFormat="1" spans="5:7">
      <c r="E14559" s="148"/>
      <c r="G14559" s="66"/>
    </row>
    <row r="14560" customFormat="1" spans="5:7">
      <c r="E14560" s="148"/>
      <c r="G14560" s="66"/>
    </row>
    <row r="14561" customFormat="1" spans="5:7">
      <c r="E14561" s="148"/>
      <c r="G14561" s="66"/>
    </row>
    <row r="14562" customFormat="1" spans="5:7">
      <c r="E14562" s="148"/>
      <c r="G14562" s="66"/>
    </row>
    <row r="14563" customFormat="1" spans="5:7">
      <c r="E14563" s="148"/>
      <c r="G14563" s="66"/>
    </row>
    <row r="14564" customFormat="1" spans="5:7">
      <c r="E14564" s="148"/>
      <c r="G14564" s="66"/>
    </row>
    <row r="14565" customFormat="1" spans="5:7">
      <c r="E14565" s="148"/>
      <c r="G14565" s="66"/>
    </row>
    <row r="14566" customFormat="1" spans="5:7">
      <c r="E14566" s="148"/>
      <c r="G14566" s="66"/>
    </row>
    <row r="14567" customFormat="1" spans="5:7">
      <c r="E14567" s="148"/>
      <c r="G14567" s="66"/>
    </row>
    <row r="14568" customFormat="1" spans="5:7">
      <c r="E14568" s="148"/>
      <c r="G14568" s="66"/>
    </row>
    <row r="14569" customFormat="1" spans="5:7">
      <c r="E14569" s="148"/>
      <c r="G14569" s="66"/>
    </row>
    <row r="14570" customFormat="1" spans="5:7">
      <c r="E14570" s="148"/>
      <c r="G14570" s="66"/>
    </row>
    <row r="14571" customFormat="1" spans="5:7">
      <c r="E14571" s="148"/>
      <c r="G14571" s="66"/>
    </row>
    <row r="14572" customFormat="1" spans="5:7">
      <c r="E14572" s="148"/>
      <c r="G14572" s="66"/>
    </row>
    <row r="14573" customFormat="1" spans="5:7">
      <c r="E14573" s="148"/>
      <c r="G14573" s="66"/>
    </row>
    <row r="14574" customFormat="1" spans="5:7">
      <c r="E14574" s="148"/>
      <c r="G14574" s="66"/>
    </row>
    <row r="14575" customFormat="1" spans="5:7">
      <c r="E14575" s="148"/>
      <c r="G14575" s="66"/>
    </row>
    <row r="14576" customFormat="1" spans="5:7">
      <c r="E14576" s="148"/>
      <c r="G14576" s="66"/>
    </row>
    <row r="14577" customFormat="1" spans="5:7">
      <c r="E14577" s="148"/>
      <c r="G14577" s="66"/>
    </row>
    <row r="14578" customFormat="1" spans="5:7">
      <c r="E14578" s="148"/>
      <c r="G14578" s="66"/>
    </row>
    <row r="14579" customFormat="1" spans="5:7">
      <c r="E14579" s="148"/>
      <c r="G14579" s="66"/>
    </row>
    <row r="14580" customFormat="1" spans="5:7">
      <c r="E14580" s="148"/>
      <c r="G14580" s="66"/>
    </row>
    <row r="14581" customFormat="1" spans="5:7">
      <c r="E14581" s="148"/>
      <c r="G14581" s="66"/>
    </row>
    <row r="14582" customFormat="1" spans="5:7">
      <c r="E14582" s="148"/>
      <c r="G14582" s="66"/>
    </row>
    <row r="14583" customFormat="1" spans="5:7">
      <c r="E14583" s="148"/>
      <c r="G14583" s="66"/>
    </row>
    <row r="14584" customFormat="1" spans="5:7">
      <c r="E14584" s="148"/>
      <c r="G14584" s="66"/>
    </row>
    <row r="14585" customFormat="1" spans="5:7">
      <c r="E14585" s="148"/>
      <c r="G14585" s="66"/>
    </row>
    <row r="14586" customFormat="1" spans="5:7">
      <c r="E14586" s="148"/>
      <c r="G14586" s="66"/>
    </row>
    <row r="14587" customFormat="1" spans="5:7">
      <c r="E14587" s="148"/>
      <c r="G14587" s="66"/>
    </row>
    <row r="14588" customFormat="1" spans="5:7">
      <c r="E14588" s="148"/>
      <c r="G14588" s="66"/>
    </row>
    <row r="14589" customFormat="1" spans="5:7">
      <c r="E14589" s="148"/>
      <c r="G14589" s="66"/>
    </row>
    <row r="14590" customFormat="1" spans="5:7">
      <c r="E14590" s="148"/>
      <c r="G14590" s="66"/>
    </row>
    <row r="14591" customFormat="1" spans="5:7">
      <c r="E14591" s="148"/>
      <c r="G14591" s="66"/>
    </row>
    <row r="14592" customFormat="1" spans="5:7">
      <c r="E14592" s="148"/>
      <c r="G14592" s="66"/>
    </row>
    <row r="14593" customFormat="1" spans="5:7">
      <c r="E14593" s="148"/>
      <c r="G14593" s="66"/>
    </row>
    <row r="14594" customFormat="1" spans="5:7">
      <c r="E14594" s="148"/>
      <c r="G14594" s="66"/>
    </row>
    <row r="14595" customFormat="1" spans="5:7">
      <c r="E14595" s="148"/>
      <c r="G14595" s="66"/>
    </row>
    <row r="14596" customFormat="1" spans="5:7">
      <c r="E14596" s="148"/>
      <c r="G14596" s="66"/>
    </row>
    <row r="14597" customFormat="1" spans="5:7">
      <c r="E14597" s="148"/>
      <c r="G14597" s="66"/>
    </row>
    <row r="14598" customFormat="1" spans="5:7">
      <c r="E14598" s="148"/>
      <c r="G14598" s="66"/>
    </row>
    <row r="14599" customFormat="1" spans="5:7">
      <c r="E14599" s="148"/>
      <c r="G14599" s="66"/>
    </row>
    <row r="14600" customFormat="1" spans="5:7">
      <c r="E14600" s="148"/>
      <c r="G14600" s="66"/>
    </row>
    <row r="14601" customFormat="1" spans="5:7">
      <c r="E14601" s="148"/>
      <c r="G14601" s="66"/>
    </row>
    <row r="14602" customFormat="1" spans="5:7">
      <c r="E14602" s="148"/>
      <c r="G14602" s="66"/>
    </row>
    <row r="14603" customFormat="1" spans="5:7">
      <c r="E14603" s="148"/>
      <c r="G14603" s="66"/>
    </row>
    <row r="14604" customFormat="1" spans="5:7">
      <c r="E14604" s="148"/>
      <c r="G14604" s="66"/>
    </row>
    <row r="14605" customFormat="1" spans="5:7">
      <c r="E14605" s="148"/>
      <c r="G14605" s="66"/>
    </row>
    <row r="14606" customFormat="1" spans="5:7">
      <c r="E14606" s="148"/>
      <c r="G14606" s="66"/>
    </row>
    <row r="14607" customFormat="1" spans="5:7">
      <c r="E14607" s="148"/>
      <c r="G14607" s="66"/>
    </row>
    <row r="14608" customFormat="1" spans="5:7">
      <c r="E14608" s="148"/>
      <c r="G14608" s="66"/>
    </row>
    <row r="14609" customFormat="1" spans="5:7">
      <c r="E14609" s="148"/>
      <c r="G14609" s="66"/>
    </row>
    <row r="14610" customFormat="1" spans="5:7">
      <c r="E14610" s="148"/>
      <c r="G14610" s="66"/>
    </row>
    <row r="14611" customFormat="1" spans="5:7">
      <c r="E14611" s="148"/>
      <c r="G14611" s="66"/>
    </row>
    <row r="14612" customFormat="1" spans="5:7">
      <c r="E14612" s="148"/>
      <c r="G14612" s="66"/>
    </row>
    <row r="14613" customFormat="1" spans="5:7">
      <c r="E14613" s="148"/>
      <c r="G14613" s="66"/>
    </row>
    <row r="14614" customFormat="1" spans="5:7">
      <c r="E14614" s="148"/>
      <c r="G14614" s="66"/>
    </row>
    <row r="14615" customFormat="1" spans="5:7">
      <c r="E14615" s="148"/>
      <c r="G14615" s="66"/>
    </row>
    <row r="14616" customFormat="1" spans="5:7">
      <c r="E14616" s="148"/>
      <c r="G14616" s="66"/>
    </row>
    <row r="14617" customFormat="1" spans="5:7">
      <c r="E14617" s="148"/>
      <c r="G14617" s="66"/>
    </row>
    <row r="14618" customFormat="1" spans="5:7">
      <c r="E14618" s="148"/>
      <c r="G14618" s="66"/>
    </row>
    <row r="14619" customFormat="1" spans="5:7">
      <c r="E14619" s="148"/>
      <c r="G14619" s="66"/>
    </row>
    <row r="14620" customFormat="1" spans="5:7">
      <c r="E14620" s="148"/>
      <c r="G14620" s="66"/>
    </row>
    <row r="14621" customFormat="1" spans="5:7">
      <c r="E14621" s="148"/>
      <c r="G14621" s="66"/>
    </row>
    <row r="14622" customFormat="1" spans="5:7">
      <c r="E14622" s="148"/>
      <c r="G14622" s="66"/>
    </row>
    <row r="14623" customFormat="1" spans="5:7">
      <c r="E14623" s="148"/>
      <c r="G14623" s="66"/>
    </row>
    <row r="14624" customFormat="1" spans="5:7">
      <c r="E14624" s="148"/>
      <c r="G14624" s="66"/>
    </row>
    <row r="14625" customFormat="1" spans="5:7">
      <c r="E14625" s="148"/>
      <c r="G14625" s="66"/>
    </row>
    <row r="14626" customFormat="1" spans="5:7">
      <c r="E14626" s="148"/>
      <c r="G14626" s="66"/>
    </row>
    <row r="14627" customFormat="1" spans="5:7">
      <c r="E14627" s="148"/>
      <c r="G14627" s="66"/>
    </row>
    <row r="14628" customFormat="1" spans="5:7">
      <c r="E14628" s="148"/>
      <c r="G14628" s="66"/>
    </row>
    <row r="14629" customFormat="1" spans="5:7">
      <c r="E14629" s="148"/>
      <c r="G14629" s="66"/>
    </row>
    <row r="14630" customFormat="1" spans="5:7">
      <c r="E14630" s="148"/>
      <c r="G14630" s="66"/>
    </row>
    <row r="14631" customFormat="1" spans="5:7">
      <c r="E14631" s="148"/>
      <c r="G14631" s="66"/>
    </row>
    <row r="14632" customFormat="1" spans="5:7">
      <c r="E14632" s="148"/>
      <c r="G14632" s="66"/>
    </row>
    <row r="14633" customFormat="1" spans="5:7">
      <c r="E14633" s="148"/>
      <c r="G14633" s="66"/>
    </row>
    <row r="14634" customFormat="1" spans="5:7">
      <c r="E14634" s="148"/>
      <c r="G14634" s="66"/>
    </row>
    <row r="14635" customFormat="1" spans="5:7">
      <c r="E14635" s="148"/>
      <c r="G14635" s="66"/>
    </row>
    <row r="14636" customFormat="1" spans="5:7">
      <c r="E14636" s="148"/>
      <c r="G14636" s="66"/>
    </row>
    <row r="14637" customFormat="1" spans="5:7">
      <c r="E14637" s="148"/>
      <c r="G14637" s="66"/>
    </row>
    <row r="14638" customFormat="1" spans="5:7">
      <c r="E14638" s="148"/>
      <c r="G14638" s="66"/>
    </row>
    <row r="14639" customFormat="1" spans="5:7">
      <c r="E14639" s="148"/>
      <c r="G14639" s="66"/>
    </row>
    <row r="14640" customFormat="1" spans="5:7">
      <c r="E14640" s="148"/>
      <c r="G14640" s="66"/>
    </row>
    <row r="14641" customFormat="1" spans="5:7">
      <c r="E14641" s="148"/>
      <c r="G14641" s="66"/>
    </row>
    <row r="14642" customFormat="1" spans="5:7">
      <c r="E14642" s="148"/>
      <c r="G14642" s="66"/>
    </row>
    <row r="14643" customFormat="1" spans="5:7">
      <c r="E14643" s="148"/>
      <c r="G14643" s="66"/>
    </row>
    <row r="14644" customFormat="1" spans="5:7">
      <c r="E14644" s="148"/>
      <c r="G14644" s="66"/>
    </row>
    <row r="14645" customFormat="1" spans="5:7">
      <c r="E14645" s="148"/>
      <c r="G14645" s="66"/>
    </row>
    <row r="14646" customFormat="1" spans="5:7">
      <c r="E14646" s="148"/>
      <c r="G14646" s="66"/>
    </row>
    <row r="14647" customFormat="1" spans="5:7">
      <c r="E14647" s="148"/>
      <c r="G14647" s="66"/>
    </row>
    <row r="14648" customFormat="1" spans="5:7">
      <c r="E14648" s="148"/>
      <c r="G14648" s="66"/>
    </row>
    <row r="14649" customFormat="1" spans="5:7">
      <c r="E14649" s="148"/>
      <c r="G14649" s="66"/>
    </row>
    <row r="14650" customFormat="1" spans="5:7">
      <c r="E14650" s="148"/>
      <c r="G14650" s="66"/>
    </row>
    <row r="14651" customFormat="1" spans="5:7">
      <c r="E14651" s="148"/>
      <c r="G14651" s="66"/>
    </row>
    <row r="14652" customFormat="1" spans="5:7">
      <c r="E14652" s="148"/>
      <c r="G14652" s="66"/>
    </row>
    <row r="14653" customFormat="1" spans="5:7">
      <c r="E14653" s="148"/>
      <c r="G14653" s="66"/>
    </row>
    <row r="14654" customFormat="1" spans="5:7">
      <c r="E14654" s="148"/>
      <c r="G14654" s="66"/>
    </row>
    <row r="14655" customFormat="1" spans="5:7">
      <c r="E14655" s="148"/>
      <c r="G14655" s="66"/>
    </row>
    <row r="14656" customFormat="1" spans="5:7">
      <c r="E14656" s="148"/>
      <c r="G14656" s="66"/>
    </row>
    <row r="14657" customFormat="1" spans="5:7">
      <c r="E14657" s="148"/>
      <c r="G14657" s="66"/>
    </row>
    <row r="14658" customFormat="1" spans="5:7">
      <c r="E14658" s="148"/>
      <c r="G14658" s="66"/>
    </row>
    <row r="14659" customFormat="1" spans="5:7">
      <c r="E14659" s="148"/>
      <c r="G14659" s="66"/>
    </row>
    <row r="14660" customFormat="1" spans="5:7">
      <c r="E14660" s="148"/>
      <c r="G14660" s="66"/>
    </row>
    <row r="14661" customFormat="1" spans="5:7">
      <c r="E14661" s="148"/>
      <c r="G14661" s="66"/>
    </row>
    <row r="14662" customFormat="1" spans="5:7">
      <c r="E14662" s="148"/>
      <c r="G14662" s="66"/>
    </row>
    <row r="14663" customFormat="1" spans="5:7">
      <c r="E14663" s="148"/>
      <c r="G14663" s="66"/>
    </row>
    <row r="14664" customFormat="1" spans="5:7">
      <c r="E14664" s="148"/>
      <c r="G14664" s="66"/>
    </row>
    <row r="14665" customFormat="1" spans="5:7">
      <c r="E14665" s="148"/>
      <c r="G14665" s="66"/>
    </row>
    <row r="14666" customFormat="1" spans="5:7">
      <c r="E14666" s="148"/>
      <c r="G14666" s="66"/>
    </row>
    <row r="14667" customFormat="1" spans="5:7">
      <c r="E14667" s="148"/>
      <c r="G14667" s="66"/>
    </row>
    <row r="14668" customFormat="1" spans="5:7">
      <c r="E14668" s="148"/>
      <c r="G14668" s="66"/>
    </row>
    <row r="14669" customFormat="1" spans="5:7">
      <c r="E14669" s="148"/>
      <c r="G14669" s="66"/>
    </row>
    <row r="14670" customFormat="1" spans="5:7">
      <c r="E14670" s="148"/>
      <c r="G14670" s="66"/>
    </row>
    <row r="14671" customFormat="1" spans="5:7">
      <c r="E14671" s="148"/>
      <c r="G14671" s="66"/>
    </row>
    <row r="14672" customFormat="1" spans="5:7">
      <c r="E14672" s="148"/>
      <c r="G14672" s="66"/>
    </row>
    <row r="14673" customFormat="1" spans="5:7">
      <c r="E14673" s="148"/>
      <c r="G14673" s="66"/>
    </row>
    <row r="14674" customFormat="1" spans="5:7">
      <c r="E14674" s="148"/>
      <c r="G14674" s="66"/>
    </row>
    <row r="14675" customFormat="1" spans="5:7">
      <c r="E14675" s="148"/>
      <c r="G14675" s="66"/>
    </row>
    <row r="14676" customFormat="1" spans="5:7">
      <c r="E14676" s="148"/>
      <c r="G14676" s="66"/>
    </row>
    <row r="14677" customFormat="1" spans="5:7">
      <c r="E14677" s="148"/>
      <c r="G14677" s="66"/>
    </row>
    <row r="14678" customFormat="1" spans="5:7">
      <c r="E14678" s="148"/>
      <c r="G14678" s="66"/>
    </row>
    <row r="14679" customFormat="1" spans="5:7">
      <c r="E14679" s="148"/>
      <c r="G14679" s="66"/>
    </row>
    <row r="14680" customFormat="1" spans="5:7">
      <c r="E14680" s="148"/>
      <c r="G14680" s="66"/>
    </row>
    <row r="14681" customFormat="1" spans="5:7">
      <c r="E14681" s="148"/>
      <c r="G14681" s="66"/>
    </row>
    <row r="14682" customFormat="1" spans="5:7">
      <c r="E14682" s="148"/>
      <c r="G14682" s="66"/>
    </row>
    <row r="14683" customFormat="1" spans="5:7">
      <c r="E14683" s="148"/>
      <c r="G14683" s="66"/>
    </row>
    <row r="14684" customFormat="1" spans="5:7">
      <c r="E14684" s="148"/>
      <c r="G14684" s="66"/>
    </row>
    <row r="14685" customFormat="1" spans="5:7">
      <c r="E14685" s="148"/>
      <c r="G14685" s="66"/>
    </row>
    <row r="14686" customFormat="1" spans="5:7">
      <c r="E14686" s="148"/>
      <c r="G14686" s="66"/>
    </row>
    <row r="14687" customFormat="1" spans="5:7">
      <c r="E14687" s="148"/>
      <c r="G14687" s="66"/>
    </row>
    <row r="14688" customFormat="1" spans="5:7">
      <c r="E14688" s="148"/>
      <c r="G14688" s="66"/>
    </row>
    <row r="14689" customFormat="1" spans="5:7">
      <c r="E14689" s="148"/>
      <c r="G14689" s="66"/>
    </row>
    <row r="14690" customFormat="1" spans="5:7">
      <c r="E14690" s="148"/>
      <c r="G14690" s="66"/>
    </row>
    <row r="14691" customFormat="1" spans="5:7">
      <c r="E14691" s="148"/>
      <c r="G14691" s="66"/>
    </row>
    <row r="14692" customFormat="1" spans="5:7">
      <c r="E14692" s="148"/>
      <c r="G14692" s="66"/>
    </row>
    <row r="14693" customFormat="1" spans="5:7">
      <c r="E14693" s="148"/>
      <c r="G14693" s="66"/>
    </row>
    <row r="14694" customFormat="1" spans="5:7">
      <c r="E14694" s="148"/>
      <c r="G14694" s="66"/>
    </row>
    <row r="14695" customFormat="1" spans="5:7">
      <c r="E14695" s="148"/>
      <c r="G14695" s="66"/>
    </row>
    <row r="14696" customFormat="1" spans="5:7">
      <c r="E14696" s="148"/>
      <c r="G14696" s="66"/>
    </row>
    <row r="14697" customFormat="1" spans="5:7">
      <c r="E14697" s="148"/>
      <c r="G14697" s="66"/>
    </row>
    <row r="14698" customFormat="1" spans="5:7">
      <c r="E14698" s="148"/>
      <c r="G14698" s="66"/>
    </row>
    <row r="14699" customFormat="1" spans="5:7">
      <c r="E14699" s="148"/>
      <c r="G14699" s="66"/>
    </row>
    <row r="14700" customFormat="1" spans="5:7">
      <c r="E14700" s="148"/>
      <c r="G14700" s="66"/>
    </row>
    <row r="14701" customFormat="1" spans="5:7">
      <c r="E14701" s="148"/>
      <c r="G14701" s="66"/>
    </row>
    <row r="14702" customFormat="1" spans="5:7">
      <c r="E14702" s="148"/>
      <c r="G14702" s="66"/>
    </row>
    <row r="14703" customFormat="1" spans="5:7">
      <c r="E14703" s="148"/>
      <c r="G14703" s="66"/>
    </row>
    <row r="14704" customFormat="1" spans="5:7">
      <c r="E14704" s="148"/>
      <c r="G14704" s="66"/>
    </row>
    <row r="14705" customFormat="1" spans="5:7">
      <c r="E14705" s="148"/>
      <c r="G14705" s="66"/>
    </row>
    <row r="14706" customFormat="1" spans="5:7">
      <c r="E14706" s="148"/>
      <c r="G14706" s="66"/>
    </row>
    <row r="14707" customFormat="1" spans="5:7">
      <c r="E14707" s="148"/>
      <c r="G14707" s="66"/>
    </row>
    <row r="14708" customFormat="1" spans="5:7">
      <c r="E14708" s="148"/>
      <c r="G14708" s="66"/>
    </row>
    <row r="14709" customFormat="1" spans="5:7">
      <c r="E14709" s="148"/>
      <c r="G14709" s="66"/>
    </row>
    <row r="14710" customFormat="1" spans="5:7">
      <c r="E14710" s="148"/>
      <c r="G14710" s="66"/>
    </row>
    <row r="14711" customFormat="1" spans="5:7">
      <c r="E14711" s="148"/>
      <c r="G14711" s="66"/>
    </row>
    <row r="14712" customFormat="1" spans="5:7">
      <c r="E14712" s="148"/>
      <c r="G14712" s="66"/>
    </row>
    <row r="14713" customFormat="1" spans="5:7">
      <c r="E14713" s="148"/>
      <c r="G14713" s="66"/>
    </row>
    <row r="14714" customFormat="1" spans="5:7">
      <c r="E14714" s="148"/>
      <c r="G14714" s="66"/>
    </row>
    <row r="14715" customFormat="1" spans="5:7">
      <c r="E14715" s="148"/>
      <c r="G14715" s="66"/>
    </row>
    <row r="14716" customFormat="1" spans="5:7">
      <c r="E14716" s="148"/>
      <c r="G14716" s="66"/>
    </row>
    <row r="14717" customFormat="1" spans="5:7">
      <c r="E14717" s="148"/>
      <c r="G14717" s="66"/>
    </row>
    <row r="14718" customFormat="1" spans="5:7">
      <c r="E14718" s="148"/>
      <c r="G14718" s="66"/>
    </row>
    <row r="14719" customFormat="1" spans="5:7">
      <c r="E14719" s="148"/>
      <c r="G14719" s="66"/>
    </row>
    <row r="14720" customFormat="1" spans="5:7">
      <c r="E14720" s="148"/>
      <c r="G14720" s="66"/>
    </row>
    <row r="14721" customFormat="1" spans="5:7">
      <c r="E14721" s="148"/>
      <c r="G14721" s="66"/>
    </row>
    <row r="14722" customFormat="1" spans="5:7">
      <c r="E14722" s="148"/>
      <c r="G14722" s="66"/>
    </row>
    <row r="14723" customFormat="1" spans="5:7">
      <c r="E14723" s="148"/>
      <c r="G14723" s="66"/>
    </row>
    <row r="14724" customFormat="1" spans="5:7">
      <c r="E14724" s="148"/>
      <c r="G14724" s="66"/>
    </row>
    <row r="14725" customFormat="1" spans="5:7">
      <c r="E14725" s="148"/>
      <c r="G14725" s="66"/>
    </row>
    <row r="14726" customFormat="1" spans="5:7">
      <c r="E14726" s="148"/>
      <c r="G14726" s="66"/>
    </row>
    <row r="14727" customFormat="1" spans="5:7">
      <c r="E14727" s="148"/>
      <c r="G14727" s="66"/>
    </row>
    <row r="14728" customFormat="1" spans="5:7">
      <c r="E14728" s="148"/>
      <c r="G14728" s="66"/>
    </row>
    <row r="14729" customFormat="1" spans="5:7">
      <c r="E14729" s="148"/>
      <c r="G14729" s="66"/>
    </row>
    <row r="14730" customFormat="1" spans="5:7">
      <c r="E14730" s="148"/>
      <c r="G14730" s="66"/>
    </row>
    <row r="14731" customFormat="1" spans="5:7">
      <c r="E14731" s="148"/>
      <c r="G14731" s="66"/>
    </row>
    <row r="14732" customFormat="1" spans="5:7">
      <c r="E14732" s="148"/>
      <c r="G14732" s="66"/>
    </row>
    <row r="14733" customFormat="1" spans="5:7">
      <c r="E14733" s="148"/>
      <c r="G14733" s="66"/>
    </row>
    <row r="14734" customFormat="1" spans="5:7">
      <c r="E14734" s="148"/>
      <c r="G14734" s="66"/>
    </row>
    <row r="14735" customFormat="1" spans="5:7">
      <c r="E14735" s="148"/>
      <c r="G14735" s="66"/>
    </row>
    <row r="14736" customFormat="1" spans="5:7">
      <c r="E14736" s="148"/>
      <c r="G14736" s="66"/>
    </row>
    <row r="14737" customFormat="1" spans="5:7">
      <c r="E14737" s="148"/>
      <c r="G14737" s="66"/>
    </row>
    <row r="14738" customFormat="1" spans="5:7">
      <c r="E14738" s="148"/>
      <c r="G14738" s="66"/>
    </row>
    <row r="14739" customFormat="1" spans="5:7">
      <c r="E14739" s="148"/>
      <c r="G14739" s="66"/>
    </row>
    <row r="14740" customFormat="1" spans="5:7">
      <c r="E14740" s="148"/>
      <c r="G14740" s="66"/>
    </row>
    <row r="14741" customFormat="1" spans="5:7">
      <c r="E14741" s="148"/>
      <c r="G14741" s="66"/>
    </row>
    <row r="14742" customFormat="1" spans="5:7">
      <c r="E14742" s="148"/>
      <c r="G14742" s="66"/>
    </row>
    <row r="14743" customFormat="1" spans="5:7">
      <c r="E14743" s="148"/>
      <c r="G14743" s="66"/>
    </row>
    <row r="14744" customFormat="1" spans="5:7">
      <c r="E14744" s="148"/>
      <c r="G14744" s="66"/>
    </row>
    <row r="14745" customFormat="1" spans="5:7">
      <c r="E14745" s="148"/>
      <c r="G14745" s="66"/>
    </row>
    <row r="14746" customFormat="1" spans="5:7">
      <c r="E14746" s="148"/>
      <c r="G14746" s="66"/>
    </row>
    <row r="14747" customFormat="1" spans="5:7">
      <c r="E14747" s="148"/>
      <c r="G14747" s="66"/>
    </row>
    <row r="14748" customFormat="1" spans="5:7">
      <c r="E14748" s="148"/>
      <c r="G14748" s="66"/>
    </row>
    <row r="14749" customFormat="1" spans="5:7">
      <c r="E14749" s="148"/>
      <c r="G14749" s="66"/>
    </row>
    <row r="14750" customFormat="1" spans="5:7">
      <c r="E14750" s="148"/>
      <c r="G14750" s="66"/>
    </row>
    <row r="14751" customFormat="1" spans="5:7">
      <c r="E14751" s="148"/>
      <c r="G14751" s="66"/>
    </row>
    <row r="14752" customFormat="1" spans="5:7">
      <c r="E14752" s="148"/>
      <c r="G14752" s="66"/>
    </row>
    <row r="14753" customFormat="1" spans="5:7">
      <c r="E14753" s="148"/>
      <c r="G14753" s="66"/>
    </row>
    <row r="14754" customFormat="1" spans="5:7">
      <c r="E14754" s="148"/>
      <c r="G14754" s="66"/>
    </row>
    <row r="14755" customFormat="1" spans="5:7">
      <c r="E14755" s="148"/>
      <c r="G14755" s="66"/>
    </row>
    <row r="14756" customFormat="1" spans="5:7">
      <c r="E14756" s="148"/>
      <c r="G14756" s="66"/>
    </row>
    <row r="14757" customFormat="1" spans="5:7">
      <c r="E14757" s="148"/>
      <c r="G14757" s="66"/>
    </row>
    <row r="14758" customFormat="1" spans="5:7">
      <c r="E14758" s="148"/>
      <c r="G14758" s="66"/>
    </row>
    <row r="14759" customFormat="1" spans="5:7">
      <c r="E14759" s="148"/>
      <c r="G14759" s="66"/>
    </row>
    <row r="14760" customFormat="1" spans="5:7">
      <c r="E14760" s="148"/>
      <c r="G14760" s="66"/>
    </row>
    <row r="14761" customFormat="1" spans="5:7">
      <c r="E14761" s="148"/>
      <c r="G14761" s="66"/>
    </row>
    <row r="14762" customFormat="1" spans="5:7">
      <c r="E14762" s="148"/>
      <c r="G14762" s="66"/>
    </row>
    <row r="14763" customFormat="1" spans="5:7">
      <c r="E14763" s="148"/>
      <c r="G14763" s="66"/>
    </row>
    <row r="14764" customFormat="1" spans="5:7">
      <c r="E14764" s="148"/>
      <c r="G14764" s="66"/>
    </row>
    <row r="14765" customFormat="1" spans="5:7">
      <c r="E14765" s="148"/>
      <c r="G14765" s="66"/>
    </row>
    <row r="14766" customFormat="1" spans="5:7">
      <c r="E14766" s="148"/>
      <c r="G14766" s="66"/>
    </row>
    <row r="14767" customFormat="1" spans="5:7">
      <c r="E14767" s="148"/>
      <c r="G14767" s="66"/>
    </row>
    <row r="14768" customFormat="1" spans="5:7">
      <c r="E14768" s="148"/>
      <c r="G14768" s="66"/>
    </row>
    <row r="14769" customFormat="1" spans="5:7">
      <c r="E14769" s="148"/>
      <c r="G14769" s="66"/>
    </row>
    <row r="14770" customFormat="1" spans="5:7">
      <c r="E14770" s="148"/>
      <c r="G14770" s="66"/>
    </row>
    <row r="14771" customFormat="1" spans="5:7">
      <c r="E14771" s="148"/>
      <c r="G14771" s="66"/>
    </row>
    <row r="14772" customFormat="1" spans="5:7">
      <c r="E14772" s="148"/>
      <c r="G14772" s="66"/>
    </row>
    <row r="14773" customFormat="1" spans="5:7">
      <c r="E14773" s="148"/>
      <c r="G14773" s="66"/>
    </row>
    <row r="14774" customFormat="1" spans="5:7">
      <c r="E14774" s="148"/>
      <c r="G14774" s="66"/>
    </row>
    <row r="14775" customFormat="1" spans="5:7">
      <c r="E14775" s="148"/>
      <c r="G14775" s="66"/>
    </row>
    <row r="14776" customFormat="1" spans="5:7">
      <c r="E14776" s="148"/>
      <c r="G14776" s="66"/>
    </row>
    <row r="14777" customFormat="1" spans="5:7">
      <c r="E14777" s="148"/>
      <c r="G14777" s="66"/>
    </row>
    <row r="14778" customFormat="1" spans="5:7">
      <c r="E14778" s="148"/>
      <c r="G14778" s="66"/>
    </row>
    <row r="14779" customFormat="1" spans="5:7">
      <c r="E14779" s="148"/>
      <c r="G14779" s="66"/>
    </row>
    <row r="14780" customFormat="1" spans="5:7">
      <c r="E14780" s="148"/>
      <c r="G14780" s="66"/>
    </row>
    <row r="14781" customFormat="1" spans="5:7">
      <c r="E14781" s="148"/>
      <c r="G14781" s="66"/>
    </row>
    <row r="14782" customFormat="1" spans="5:7">
      <c r="E14782" s="148"/>
      <c r="G14782" s="66"/>
    </row>
    <row r="14783" customFormat="1" spans="5:7">
      <c r="E14783" s="148"/>
      <c r="G14783" s="66"/>
    </row>
    <row r="14784" customFormat="1" spans="5:7">
      <c r="E14784" s="148"/>
      <c r="G14784" s="66"/>
    </row>
    <row r="14785" customFormat="1" spans="5:7">
      <c r="E14785" s="148"/>
      <c r="G14785" s="66"/>
    </row>
    <row r="14786" customFormat="1" spans="5:7">
      <c r="E14786" s="148"/>
      <c r="G14786" s="66"/>
    </row>
    <row r="14787" customFormat="1" spans="5:7">
      <c r="E14787" s="148"/>
      <c r="G14787" s="66"/>
    </row>
    <row r="14788" customFormat="1" spans="5:7">
      <c r="E14788" s="148"/>
      <c r="G14788" s="66"/>
    </row>
    <row r="14789" customFormat="1" spans="5:7">
      <c r="E14789" s="148"/>
      <c r="G14789" s="66"/>
    </row>
    <row r="14790" customFormat="1" spans="5:7">
      <c r="E14790" s="148"/>
      <c r="G14790" s="66"/>
    </row>
    <row r="14791" customFormat="1" spans="5:7">
      <c r="E14791" s="148"/>
      <c r="G14791" s="66"/>
    </row>
    <row r="14792" customFormat="1" spans="5:7">
      <c r="E14792" s="148"/>
      <c r="G14792" s="66"/>
    </row>
    <row r="14793" customFormat="1" spans="5:7">
      <c r="E14793" s="148"/>
      <c r="G14793" s="66"/>
    </row>
    <row r="14794" customFormat="1" spans="5:7">
      <c r="E14794" s="148"/>
      <c r="G14794" s="66"/>
    </row>
    <row r="14795" customFormat="1" spans="5:7">
      <c r="E14795" s="148"/>
      <c r="G14795" s="66"/>
    </row>
    <row r="14796" customFormat="1" spans="5:7">
      <c r="E14796" s="148"/>
      <c r="G14796" s="66"/>
    </row>
    <row r="14797" customFormat="1" spans="5:7">
      <c r="E14797" s="148"/>
      <c r="G14797" s="66"/>
    </row>
    <row r="14798" customFormat="1" spans="5:7">
      <c r="E14798" s="148"/>
      <c r="G14798" s="66"/>
    </row>
    <row r="14799" customFormat="1" spans="5:7">
      <c r="E14799" s="148"/>
      <c r="G14799" s="66"/>
    </row>
    <row r="14800" customFormat="1" spans="5:7">
      <c r="E14800" s="148"/>
      <c r="G14800" s="66"/>
    </row>
    <row r="14801" customFormat="1" spans="5:7">
      <c r="E14801" s="148"/>
      <c r="G14801" s="66"/>
    </row>
    <row r="14802" customFormat="1" spans="5:7">
      <c r="E14802" s="148"/>
      <c r="G14802" s="66"/>
    </row>
    <row r="14803" customFormat="1" spans="5:7">
      <c r="E14803" s="148"/>
      <c r="G14803" s="66"/>
    </row>
    <row r="14804" customFormat="1" spans="5:7">
      <c r="E14804" s="148"/>
      <c r="G14804" s="66"/>
    </row>
    <row r="14805" customFormat="1" spans="5:7">
      <c r="E14805" s="148"/>
      <c r="G14805" s="66"/>
    </row>
    <row r="14806" customFormat="1" spans="5:7">
      <c r="E14806" s="148"/>
      <c r="G14806" s="66"/>
    </row>
    <row r="14807" customFormat="1" spans="5:7">
      <c r="E14807" s="148"/>
      <c r="G14807" s="66"/>
    </row>
    <row r="14808" customFormat="1" spans="5:7">
      <c r="E14808" s="148"/>
      <c r="G14808" s="66"/>
    </row>
    <row r="14809" customFormat="1" spans="5:7">
      <c r="E14809" s="148"/>
      <c r="G14809" s="66"/>
    </row>
    <row r="14810" customFormat="1" spans="5:7">
      <c r="E14810" s="148"/>
      <c r="G14810" s="66"/>
    </row>
    <row r="14811" customFormat="1" spans="5:7">
      <c r="E14811" s="148"/>
      <c r="G14811" s="66"/>
    </row>
    <row r="14812" customFormat="1" spans="5:7">
      <c r="E14812" s="148"/>
      <c r="G14812" s="66"/>
    </row>
    <row r="14813" customFormat="1" spans="5:7">
      <c r="E14813" s="148"/>
      <c r="G14813" s="66"/>
    </row>
    <row r="14814" customFormat="1" spans="5:7">
      <c r="E14814" s="148"/>
      <c r="G14814" s="66"/>
    </row>
    <row r="14815" customFormat="1" spans="5:7">
      <c r="E14815" s="148"/>
      <c r="G14815" s="66"/>
    </row>
    <row r="14816" customFormat="1" spans="5:7">
      <c r="E14816" s="148"/>
      <c r="G14816" s="66"/>
    </row>
    <row r="14817" customFormat="1" spans="5:7">
      <c r="E14817" s="148"/>
      <c r="G14817" s="66"/>
    </row>
    <row r="14818" customFormat="1" spans="5:7">
      <c r="E14818" s="148"/>
      <c r="G14818" s="66"/>
    </row>
    <row r="14819" customFormat="1" spans="5:7">
      <c r="E14819" s="148"/>
      <c r="G14819" s="66"/>
    </row>
    <row r="14820" customFormat="1" spans="5:7">
      <c r="E14820" s="148"/>
      <c r="G14820" s="66"/>
    </row>
    <row r="14821" customFormat="1" spans="5:7">
      <c r="E14821" s="148"/>
      <c r="G14821" s="66"/>
    </row>
    <row r="14822" customFormat="1" spans="5:7">
      <c r="E14822" s="148"/>
      <c r="G14822" s="66"/>
    </row>
    <row r="14823" customFormat="1" spans="5:7">
      <c r="E14823" s="148"/>
      <c r="G14823" s="66"/>
    </row>
    <row r="14824" customFormat="1" spans="5:7">
      <c r="E14824" s="148"/>
      <c r="G14824" s="66"/>
    </row>
    <row r="14825" customFormat="1" spans="5:7">
      <c r="E14825" s="148"/>
      <c r="G14825" s="66"/>
    </row>
    <row r="14826" customFormat="1" spans="5:7">
      <c r="E14826" s="148"/>
      <c r="G14826" s="66"/>
    </row>
    <row r="14827" customFormat="1" spans="5:7">
      <c r="E14827" s="148"/>
      <c r="G14827" s="66"/>
    </row>
    <row r="14828" customFormat="1" spans="5:7">
      <c r="E14828" s="148"/>
      <c r="G14828" s="66"/>
    </row>
    <row r="14829" customFormat="1" spans="5:7">
      <c r="E14829" s="148"/>
      <c r="G14829" s="66"/>
    </row>
    <row r="14830" customFormat="1" spans="5:7">
      <c r="E14830" s="148"/>
      <c r="G14830" s="66"/>
    </row>
    <row r="14831" customFormat="1" spans="5:7">
      <c r="E14831" s="148"/>
      <c r="G14831" s="66"/>
    </row>
    <row r="14832" customFormat="1" spans="5:7">
      <c r="E14832" s="148"/>
      <c r="G14832" s="66"/>
    </row>
    <row r="14833" customFormat="1" spans="5:7">
      <c r="E14833" s="148"/>
      <c r="G14833" s="66"/>
    </row>
    <row r="14834" customFormat="1" spans="5:7">
      <c r="E14834" s="148"/>
      <c r="G14834" s="66"/>
    </row>
    <row r="14835" customFormat="1" spans="5:7">
      <c r="E14835" s="148"/>
      <c r="G14835" s="66"/>
    </row>
    <row r="14836" customFormat="1" spans="5:7">
      <c r="E14836" s="148"/>
      <c r="G14836" s="66"/>
    </row>
    <row r="14837" customFormat="1" spans="5:7">
      <c r="E14837" s="148"/>
      <c r="G14837" s="66"/>
    </row>
    <row r="14838" customFormat="1" spans="5:7">
      <c r="E14838" s="148"/>
      <c r="G14838" s="66"/>
    </row>
    <row r="14839" customFormat="1" spans="5:7">
      <c r="E14839" s="148"/>
      <c r="G14839" s="66"/>
    </row>
    <row r="14840" customFormat="1" spans="5:7">
      <c r="E14840" s="148"/>
      <c r="G14840" s="66"/>
    </row>
    <row r="14841" customFormat="1" spans="5:7">
      <c r="E14841" s="148"/>
      <c r="G14841" s="66"/>
    </row>
    <row r="14842" customFormat="1" spans="5:7">
      <c r="E14842" s="148"/>
      <c r="G14842" s="66"/>
    </row>
    <row r="14843" customFormat="1" spans="5:7">
      <c r="E14843" s="148"/>
      <c r="G14843" s="66"/>
    </row>
    <row r="14844" customFormat="1" spans="5:7">
      <c r="E14844" s="148"/>
      <c r="G14844" s="66"/>
    </row>
    <row r="14845" customFormat="1" spans="5:7">
      <c r="E14845" s="148"/>
      <c r="G14845" s="66"/>
    </row>
    <row r="14846" customFormat="1" spans="5:7">
      <c r="E14846" s="148"/>
      <c r="G14846" s="66"/>
    </row>
    <row r="14847" customFormat="1" spans="5:7">
      <c r="E14847" s="148"/>
      <c r="G14847" s="66"/>
    </row>
    <row r="14848" customFormat="1" spans="5:7">
      <c r="E14848" s="148"/>
      <c r="G14848" s="66"/>
    </row>
    <row r="14849" customFormat="1" spans="5:7">
      <c r="E14849" s="148"/>
      <c r="G14849" s="66"/>
    </row>
    <row r="14850" customFormat="1" spans="5:7">
      <c r="E14850" s="148"/>
      <c r="G14850" s="66"/>
    </row>
    <row r="14851" customFormat="1" spans="5:7">
      <c r="E14851" s="148"/>
      <c r="G14851" s="66"/>
    </row>
    <row r="14852" customFormat="1" spans="5:7">
      <c r="E14852" s="148"/>
      <c r="G14852" s="66"/>
    </row>
    <row r="14853" customFormat="1" spans="5:7">
      <c r="E14853" s="148"/>
      <c r="G14853" s="66"/>
    </row>
    <row r="14854" customFormat="1" spans="5:7">
      <c r="E14854" s="148"/>
      <c r="G14854" s="66"/>
    </row>
    <row r="14855" customFormat="1" spans="5:7">
      <c r="E14855" s="148"/>
      <c r="G14855" s="66"/>
    </row>
    <row r="14856" customFormat="1" spans="5:7">
      <c r="E14856" s="148"/>
      <c r="G14856" s="66"/>
    </row>
    <row r="14857" customFormat="1" spans="5:7">
      <c r="E14857" s="148"/>
      <c r="G14857" s="66"/>
    </row>
    <row r="14858" customFormat="1" spans="5:7">
      <c r="E14858" s="148"/>
      <c r="G14858" s="66"/>
    </row>
    <row r="14859" customFormat="1" spans="5:7">
      <c r="E14859" s="148"/>
      <c r="G14859" s="66"/>
    </row>
    <row r="14860" customFormat="1" spans="5:7">
      <c r="E14860" s="148"/>
      <c r="G14860" s="66"/>
    </row>
    <row r="14861" customFormat="1" spans="5:7">
      <c r="E14861" s="148"/>
      <c r="G14861" s="66"/>
    </row>
    <row r="14862" customFormat="1" spans="5:7">
      <c r="E14862" s="148"/>
      <c r="G14862" s="66"/>
    </row>
    <row r="14863" customFormat="1" spans="5:7">
      <c r="E14863" s="148"/>
      <c r="G14863" s="66"/>
    </row>
    <row r="14864" customFormat="1" spans="5:7">
      <c r="E14864" s="148"/>
      <c r="G14864" s="66"/>
    </row>
    <row r="14865" customFormat="1" spans="5:7">
      <c r="E14865" s="148"/>
      <c r="G14865" s="66"/>
    </row>
    <row r="14866" customFormat="1" spans="5:7">
      <c r="E14866" s="148"/>
      <c r="G14866" s="66"/>
    </row>
    <row r="14867" customFormat="1" spans="5:7">
      <c r="E14867" s="148"/>
      <c r="G14867" s="66"/>
    </row>
    <row r="14868" customFormat="1" spans="5:7">
      <c r="E14868" s="148"/>
      <c r="G14868" s="66"/>
    </row>
    <row r="14869" customFormat="1" spans="5:7">
      <c r="E14869" s="148"/>
      <c r="G14869" s="66"/>
    </row>
    <row r="14870" customFormat="1" spans="5:7">
      <c r="E14870" s="148"/>
      <c r="G14870" s="66"/>
    </row>
    <row r="14871" customFormat="1" spans="5:7">
      <c r="E14871" s="148"/>
      <c r="G14871" s="66"/>
    </row>
    <row r="14872" customFormat="1" spans="5:7">
      <c r="E14872" s="148"/>
      <c r="G14872" s="66"/>
    </row>
    <row r="14873" customFormat="1" spans="5:7">
      <c r="E14873" s="148"/>
      <c r="G14873" s="66"/>
    </row>
    <row r="14874" customFormat="1" spans="5:7">
      <c r="E14874" s="148"/>
      <c r="G14874" s="66"/>
    </row>
    <row r="14875" customFormat="1" spans="5:7">
      <c r="E14875" s="148"/>
      <c r="G14875" s="66"/>
    </row>
    <row r="14876" customFormat="1" spans="5:7">
      <c r="E14876" s="148"/>
      <c r="G14876" s="66"/>
    </row>
    <row r="14877" customFormat="1" spans="5:7">
      <c r="E14877" s="148"/>
      <c r="G14877" s="66"/>
    </row>
    <row r="14878" customFormat="1" spans="5:7">
      <c r="E14878" s="148"/>
      <c r="G14878" s="66"/>
    </row>
    <row r="14879" customFormat="1" spans="5:7">
      <c r="E14879" s="148"/>
      <c r="G14879" s="66"/>
    </row>
    <row r="14880" customFormat="1" spans="5:7">
      <c r="E14880" s="148"/>
      <c r="G14880" s="66"/>
    </row>
    <row r="14881" customFormat="1" spans="5:7">
      <c r="E14881" s="148"/>
      <c r="G14881" s="66"/>
    </row>
    <row r="14882" customFormat="1" spans="5:7">
      <c r="E14882" s="148"/>
      <c r="G14882" s="66"/>
    </row>
    <row r="14883" customFormat="1" spans="5:7">
      <c r="E14883" s="148"/>
      <c r="G14883" s="66"/>
    </row>
    <row r="14884" customFormat="1" spans="5:7">
      <c r="E14884" s="148"/>
      <c r="G14884" s="66"/>
    </row>
    <row r="14885" customFormat="1" spans="5:7">
      <c r="E14885" s="148"/>
      <c r="G14885" s="66"/>
    </row>
    <row r="14886" customFormat="1" spans="5:7">
      <c r="E14886" s="148"/>
      <c r="G14886" s="66"/>
    </row>
    <row r="14887" customFormat="1" spans="5:7">
      <c r="E14887" s="148"/>
      <c r="G14887" s="66"/>
    </row>
    <row r="14888" customFormat="1" spans="5:7">
      <c r="E14888" s="148"/>
      <c r="G14888" s="66"/>
    </row>
    <row r="14889" customFormat="1" spans="5:7">
      <c r="E14889" s="148"/>
      <c r="G14889" s="66"/>
    </row>
    <row r="14890" customFormat="1" spans="5:7">
      <c r="E14890" s="148"/>
      <c r="G14890" s="66"/>
    </row>
    <row r="14891" customFormat="1" spans="5:7">
      <c r="E14891" s="148"/>
      <c r="G14891" s="66"/>
    </row>
    <row r="14892" customFormat="1" spans="5:7">
      <c r="E14892" s="148"/>
      <c r="G14892" s="66"/>
    </row>
    <row r="14893" customFormat="1" spans="5:7">
      <c r="E14893" s="148"/>
      <c r="G14893" s="66"/>
    </row>
    <row r="14894" customFormat="1" spans="5:7">
      <c r="E14894" s="148"/>
      <c r="G14894" s="66"/>
    </row>
    <row r="14895" customFormat="1" spans="5:7">
      <c r="E14895" s="148"/>
      <c r="G14895" s="66"/>
    </row>
    <row r="14896" customFormat="1" spans="5:7">
      <c r="E14896" s="148"/>
      <c r="G14896" s="66"/>
    </row>
    <row r="14897" customFormat="1" spans="5:7">
      <c r="E14897" s="148"/>
      <c r="G14897" s="66"/>
    </row>
    <row r="14898" customFormat="1" spans="5:7">
      <c r="E14898" s="148"/>
      <c r="G14898" s="66"/>
    </row>
    <row r="14899" customFormat="1" spans="5:7">
      <c r="E14899" s="148"/>
      <c r="G14899" s="66"/>
    </row>
    <row r="14900" customFormat="1" spans="5:7">
      <c r="E14900" s="148"/>
      <c r="G14900" s="66"/>
    </row>
    <row r="14901" customFormat="1" spans="5:7">
      <c r="E14901" s="148"/>
      <c r="G14901" s="66"/>
    </row>
    <row r="14902" customFormat="1" spans="5:7">
      <c r="E14902" s="148"/>
      <c r="G14902" s="66"/>
    </row>
    <row r="14903" customFormat="1" spans="5:7">
      <c r="E14903" s="148"/>
      <c r="G14903" s="66"/>
    </row>
    <row r="14904" customFormat="1" spans="5:7">
      <c r="E14904" s="148"/>
      <c r="G14904" s="66"/>
    </row>
    <row r="14905" customFormat="1" spans="5:7">
      <c r="E14905" s="148"/>
      <c r="G14905" s="66"/>
    </row>
    <row r="14906" customFormat="1" spans="5:7">
      <c r="E14906" s="148"/>
      <c r="G14906" s="66"/>
    </row>
    <row r="14907" customFormat="1" spans="5:7">
      <c r="E14907" s="148"/>
      <c r="G14907" s="66"/>
    </row>
    <row r="14908" customFormat="1" spans="5:7">
      <c r="E14908" s="148"/>
      <c r="G14908" s="66"/>
    </row>
    <row r="14909" customFormat="1" spans="5:7">
      <c r="E14909" s="148"/>
      <c r="G14909" s="66"/>
    </row>
    <row r="14910" customFormat="1" spans="5:7">
      <c r="E14910" s="148"/>
      <c r="G14910" s="66"/>
    </row>
    <row r="14911" customFormat="1" spans="5:7">
      <c r="E14911" s="148"/>
      <c r="G14911" s="66"/>
    </row>
    <row r="14912" customFormat="1" spans="5:7">
      <c r="E14912" s="148"/>
      <c r="G14912" s="66"/>
    </row>
    <row r="14913" customFormat="1" spans="5:7">
      <c r="E14913" s="148"/>
      <c r="G14913" s="66"/>
    </row>
    <row r="14914" customFormat="1" spans="5:7">
      <c r="E14914" s="148"/>
      <c r="G14914" s="66"/>
    </row>
    <row r="14915" customFormat="1" spans="5:7">
      <c r="E14915" s="148"/>
      <c r="G14915" s="66"/>
    </row>
    <row r="14916" customFormat="1" spans="5:7">
      <c r="E14916" s="148"/>
      <c r="G14916" s="66"/>
    </row>
    <row r="14917" customFormat="1" spans="5:7">
      <c r="E14917" s="148"/>
      <c r="G14917" s="66"/>
    </row>
    <row r="14918" customFormat="1" spans="5:7">
      <c r="E14918" s="148"/>
      <c r="G14918" s="66"/>
    </row>
    <row r="14919" customFormat="1" spans="5:7">
      <c r="E14919" s="148"/>
      <c r="G14919" s="66"/>
    </row>
    <row r="14920" customFormat="1" spans="5:7">
      <c r="E14920" s="148"/>
      <c r="G14920" s="66"/>
    </row>
    <row r="14921" customFormat="1" spans="5:7">
      <c r="E14921" s="148"/>
      <c r="G14921" s="66"/>
    </row>
    <row r="14922" customFormat="1" spans="5:7">
      <c r="E14922" s="148"/>
      <c r="G14922" s="66"/>
    </row>
    <row r="14923" customFormat="1" spans="5:7">
      <c r="E14923" s="148"/>
      <c r="G14923" s="66"/>
    </row>
    <row r="14924" customFormat="1" spans="5:7">
      <c r="E14924" s="148"/>
      <c r="G14924" s="66"/>
    </row>
    <row r="14925" customFormat="1" spans="5:7">
      <c r="E14925" s="148"/>
      <c r="G14925" s="66"/>
    </row>
    <row r="14926" customFormat="1" spans="5:7">
      <c r="E14926" s="148"/>
      <c r="G14926" s="66"/>
    </row>
    <row r="14927" customFormat="1" spans="5:7">
      <c r="E14927" s="148"/>
      <c r="G14927" s="66"/>
    </row>
    <row r="14928" customFormat="1" spans="5:7">
      <c r="E14928" s="148"/>
      <c r="G14928" s="66"/>
    </row>
    <row r="14929" customFormat="1" spans="5:7">
      <c r="E14929" s="148"/>
      <c r="G14929" s="66"/>
    </row>
    <row r="14930" customFormat="1" spans="5:7">
      <c r="E14930" s="148"/>
      <c r="G14930" s="66"/>
    </row>
    <row r="14931" customFormat="1" spans="5:7">
      <c r="E14931" s="148"/>
      <c r="G14931" s="66"/>
    </row>
    <row r="14932" customFormat="1" spans="5:7">
      <c r="E14932" s="148"/>
      <c r="G14932" s="66"/>
    </row>
    <row r="14933" customFormat="1" spans="5:7">
      <c r="E14933" s="148"/>
      <c r="G14933" s="66"/>
    </row>
    <row r="14934" customFormat="1" spans="5:7">
      <c r="E14934" s="148"/>
      <c r="G14934" s="66"/>
    </row>
    <row r="14935" customFormat="1" spans="5:7">
      <c r="E14935" s="148"/>
      <c r="G14935" s="66"/>
    </row>
    <row r="14936" customFormat="1" spans="5:7">
      <c r="E14936" s="148"/>
      <c r="G14936" s="66"/>
    </row>
    <row r="14937" customFormat="1" spans="5:7">
      <c r="E14937" s="148"/>
      <c r="G14937" s="66"/>
    </row>
    <row r="14938" customFormat="1" spans="5:7">
      <c r="E14938" s="148"/>
      <c r="G14938" s="66"/>
    </row>
    <row r="14939" customFormat="1" spans="5:7">
      <c r="E14939" s="148"/>
      <c r="G14939" s="66"/>
    </row>
    <row r="14940" customFormat="1" spans="5:7">
      <c r="E14940" s="148"/>
      <c r="G14940" s="66"/>
    </row>
    <row r="14941" customFormat="1" spans="5:7">
      <c r="E14941" s="148"/>
      <c r="G14941" s="66"/>
    </row>
    <row r="14942" customFormat="1" spans="5:7">
      <c r="E14942" s="148"/>
      <c r="G14942" s="66"/>
    </row>
    <row r="14943" customFormat="1" spans="5:7">
      <c r="E14943" s="148"/>
      <c r="G14943" s="66"/>
    </row>
    <row r="14944" customFormat="1" spans="5:7">
      <c r="E14944" s="148"/>
      <c r="G14944" s="66"/>
    </row>
    <row r="14945" customFormat="1" spans="5:7">
      <c r="E14945" s="148"/>
      <c r="G14945" s="66"/>
    </row>
    <row r="14946" customFormat="1" spans="5:7">
      <c r="E14946" s="148"/>
      <c r="G14946" s="66"/>
    </row>
    <row r="14947" customFormat="1" spans="5:7">
      <c r="E14947" s="148"/>
      <c r="G14947" s="66"/>
    </row>
    <row r="14948" customFormat="1" spans="5:7">
      <c r="E14948" s="148"/>
      <c r="G14948" s="66"/>
    </row>
    <row r="14949" customFormat="1" spans="5:7">
      <c r="E14949" s="148"/>
      <c r="G14949" s="66"/>
    </row>
    <row r="14950" customFormat="1" spans="5:7">
      <c r="E14950" s="148"/>
      <c r="G14950" s="66"/>
    </row>
    <row r="14951" customFormat="1" spans="5:7">
      <c r="E14951" s="148"/>
      <c r="G14951" s="66"/>
    </row>
    <row r="14952" customFormat="1" spans="5:7">
      <c r="E14952" s="148"/>
      <c r="G14952" s="66"/>
    </row>
    <row r="14953" customFormat="1" spans="5:7">
      <c r="E14953" s="148"/>
      <c r="G14953" s="66"/>
    </row>
    <row r="14954" customFormat="1" spans="5:7">
      <c r="E14954" s="148"/>
      <c r="G14954" s="66"/>
    </row>
    <row r="14955" customFormat="1" spans="5:7">
      <c r="E14955" s="148"/>
      <c r="G14955" s="66"/>
    </row>
    <row r="14956" customFormat="1" spans="5:7">
      <c r="E14956" s="148"/>
      <c r="G14956" s="66"/>
    </row>
    <row r="14957" customFormat="1" spans="5:7">
      <c r="E14957" s="148"/>
      <c r="G14957" s="66"/>
    </row>
    <row r="14958" customFormat="1" spans="5:7">
      <c r="E14958" s="148"/>
      <c r="G14958" s="66"/>
    </row>
    <row r="14959" customFormat="1" spans="5:7">
      <c r="E14959" s="148"/>
      <c r="G14959" s="66"/>
    </row>
    <row r="14960" customFormat="1" spans="5:7">
      <c r="E14960" s="148"/>
      <c r="G14960" s="66"/>
    </row>
    <row r="14961" customFormat="1" spans="5:7">
      <c r="E14961" s="148"/>
      <c r="G14961" s="66"/>
    </row>
    <row r="14962" customFormat="1" spans="5:7">
      <c r="E14962" s="148"/>
      <c r="G14962" s="66"/>
    </row>
    <row r="14963" customFormat="1" spans="5:7">
      <c r="E14963" s="148"/>
      <c r="G14963" s="66"/>
    </row>
    <row r="14964" customFormat="1" spans="5:7">
      <c r="E14964" s="148"/>
      <c r="G14964" s="66"/>
    </row>
    <row r="14965" customFormat="1" spans="5:7">
      <c r="E14965" s="148"/>
      <c r="G14965" s="66"/>
    </row>
    <row r="14966" customFormat="1" spans="5:7">
      <c r="E14966" s="148"/>
      <c r="G14966" s="66"/>
    </row>
    <row r="14967" customFormat="1" spans="5:7">
      <c r="E14967" s="148"/>
      <c r="G14967" s="66"/>
    </row>
    <row r="14968" customFormat="1" spans="5:7">
      <c r="E14968" s="148"/>
      <c r="G14968" s="66"/>
    </row>
    <row r="14969" customFormat="1" spans="5:7">
      <c r="E14969" s="148"/>
      <c r="G14969" s="66"/>
    </row>
    <row r="14970" customFormat="1" spans="5:7">
      <c r="E14970" s="148"/>
      <c r="G14970" s="66"/>
    </row>
    <row r="14971" customFormat="1" spans="5:7">
      <c r="E14971" s="148"/>
      <c r="G14971" s="66"/>
    </row>
    <row r="14972" customFormat="1" spans="5:7">
      <c r="E14972" s="148"/>
      <c r="G14972" s="66"/>
    </row>
    <row r="14973" customFormat="1" spans="5:7">
      <c r="E14973" s="148"/>
      <c r="G14973" s="66"/>
    </row>
    <row r="14974" customFormat="1" spans="5:7">
      <c r="E14974" s="148"/>
      <c r="G14974" s="66"/>
    </row>
    <row r="14975" customFormat="1" spans="5:7">
      <c r="E14975" s="148"/>
      <c r="G14975" s="66"/>
    </row>
    <row r="14976" customFormat="1" spans="5:7">
      <c r="E14976" s="148"/>
      <c r="G14976" s="66"/>
    </row>
    <row r="14977" customFormat="1" spans="5:7">
      <c r="E14977" s="148"/>
      <c r="G14977" s="66"/>
    </row>
    <row r="14978" customFormat="1" spans="5:7">
      <c r="E14978" s="148"/>
      <c r="G14978" s="66"/>
    </row>
    <row r="14979" customFormat="1" spans="5:7">
      <c r="E14979" s="148"/>
      <c r="G14979" s="66"/>
    </row>
    <row r="14980" customFormat="1" spans="5:7">
      <c r="E14980" s="148"/>
      <c r="G14980" s="66"/>
    </row>
    <row r="14981" customFormat="1" spans="5:7">
      <c r="E14981" s="148"/>
      <c r="G14981" s="66"/>
    </row>
    <row r="14982" customFormat="1" spans="5:7">
      <c r="E14982" s="148"/>
      <c r="G14982" s="66"/>
    </row>
    <row r="14983" customFormat="1" spans="5:7">
      <c r="E14983" s="148"/>
      <c r="G14983" s="66"/>
    </row>
    <row r="14984" customFormat="1" spans="5:7">
      <c r="E14984" s="148"/>
      <c r="G14984" s="66"/>
    </row>
    <row r="14985" customFormat="1" spans="5:7">
      <c r="E14985" s="148"/>
      <c r="G14985" s="66"/>
    </row>
    <row r="14986" customFormat="1" spans="5:7">
      <c r="E14986" s="148"/>
      <c r="G14986" s="66"/>
    </row>
    <row r="14987" customFormat="1" spans="5:7">
      <c r="E14987" s="148"/>
      <c r="G14987" s="66"/>
    </row>
    <row r="14988" customFormat="1" spans="5:7">
      <c r="E14988" s="148"/>
      <c r="G14988" s="66"/>
    </row>
    <row r="14989" customFormat="1" spans="5:7">
      <c r="E14989" s="148"/>
      <c r="G14989" s="66"/>
    </row>
    <row r="14990" customFormat="1" spans="5:7">
      <c r="E14990" s="148"/>
      <c r="G14990" s="66"/>
    </row>
    <row r="14991" customFormat="1" spans="5:7">
      <c r="E14991" s="148"/>
      <c r="G14991" s="66"/>
    </row>
    <row r="14992" customFormat="1" spans="5:7">
      <c r="E14992" s="148"/>
      <c r="G14992" s="66"/>
    </row>
    <row r="14993" customFormat="1" spans="5:7">
      <c r="E14993" s="148"/>
      <c r="G14993" s="66"/>
    </row>
    <row r="14994" customFormat="1" spans="5:7">
      <c r="E14994" s="148"/>
      <c r="G14994" s="66"/>
    </row>
    <row r="14995" customFormat="1" spans="5:7">
      <c r="E14995" s="148"/>
      <c r="G14995" s="66"/>
    </row>
    <row r="14996" customFormat="1" spans="5:7">
      <c r="E14996" s="148"/>
      <c r="G14996" s="66"/>
    </row>
    <row r="14997" customFormat="1" spans="5:7">
      <c r="E14997" s="148"/>
      <c r="G14997" s="66"/>
    </row>
    <row r="14998" customFormat="1" spans="5:7">
      <c r="E14998" s="148"/>
      <c r="G14998" s="66"/>
    </row>
    <row r="14999" customFormat="1" spans="5:7">
      <c r="E14999" s="148"/>
      <c r="G14999" s="66"/>
    </row>
    <row r="15000" customFormat="1" spans="5:7">
      <c r="E15000" s="148"/>
      <c r="G15000" s="66"/>
    </row>
    <row r="15001" customFormat="1" spans="5:7">
      <c r="E15001" s="148"/>
      <c r="G15001" s="66"/>
    </row>
    <row r="15002" customFormat="1" spans="5:7">
      <c r="E15002" s="148"/>
      <c r="G15002" s="66"/>
    </row>
    <row r="15003" customFormat="1" spans="5:7">
      <c r="E15003" s="148"/>
      <c r="G15003" s="66"/>
    </row>
    <row r="15004" customFormat="1" spans="5:7">
      <c r="E15004" s="148"/>
      <c r="G15004" s="66"/>
    </row>
    <row r="15005" customFormat="1" spans="5:7">
      <c r="E15005" s="148"/>
      <c r="G15005" s="66"/>
    </row>
    <row r="15006" customFormat="1" spans="5:7">
      <c r="E15006" s="148"/>
      <c r="G15006" s="66"/>
    </row>
    <row r="15007" customFormat="1" spans="5:7">
      <c r="E15007" s="148"/>
      <c r="G15007" s="66"/>
    </row>
    <row r="15008" customFormat="1" spans="5:7">
      <c r="E15008" s="148"/>
      <c r="G15008" s="66"/>
    </row>
    <row r="15009" customFormat="1" spans="5:7">
      <c r="E15009" s="148"/>
      <c r="G15009" s="66"/>
    </row>
    <row r="15010" customFormat="1" spans="5:7">
      <c r="E15010" s="148"/>
      <c r="G15010" s="66"/>
    </row>
    <row r="15011" customFormat="1" spans="5:7">
      <c r="E15011" s="148"/>
      <c r="G15011" s="66"/>
    </row>
    <row r="15012" customFormat="1" spans="5:7">
      <c r="E15012" s="148"/>
      <c r="G15012" s="66"/>
    </row>
    <row r="15013" customFormat="1" spans="5:7">
      <c r="E15013" s="148"/>
      <c r="G15013" s="66"/>
    </row>
    <row r="15014" customFormat="1" spans="5:7">
      <c r="E15014" s="148"/>
      <c r="G15014" s="66"/>
    </row>
    <row r="15015" customFormat="1" spans="5:7">
      <c r="E15015" s="148"/>
      <c r="G15015" s="66"/>
    </row>
    <row r="15016" customFormat="1" spans="5:7">
      <c r="E15016" s="148"/>
      <c r="G15016" s="66"/>
    </row>
    <row r="15017" customFormat="1" spans="5:7">
      <c r="E15017" s="148"/>
      <c r="G15017" s="66"/>
    </row>
    <row r="15018" customFormat="1" spans="5:7">
      <c r="E15018" s="148"/>
      <c r="G15018" s="66"/>
    </row>
    <row r="15019" customFormat="1" spans="5:7">
      <c r="E15019" s="148"/>
      <c r="G15019" s="66"/>
    </row>
    <row r="15020" customFormat="1" spans="5:7">
      <c r="E15020" s="148"/>
      <c r="G15020" s="66"/>
    </row>
    <row r="15021" customFormat="1" spans="5:7">
      <c r="E15021" s="148"/>
      <c r="G15021" s="66"/>
    </row>
    <row r="15022" customFormat="1" spans="5:7">
      <c r="E15022" s="148"/>
      <c r="G15022" s="66"/>
    </row>
    <row r="15023" customFormat="1" spans="5:7">
      <c r="E15023" s="148"/>
      <c r="G15023" s="66"/>
    </row>
    <row r="15024" customFormat="1" spans="5:7">
      <c r="E15024" s="148"/>
      <c r="G15024" s="66"/>
    </row>
    <row r="15025" customFormat="1" spans="5:7">
      <c r="E15025" s="148"/>
      <c r="G15025" s="66"/>
    </row>
    <row r="15026" customFormat="1" spans="5:7">
      <c r="E15026" s="148"/>
      <c r="G15026" s="66"/>
    </row>
    <row r="15027" customFormat="1" spans="5:7">
      <c r="E15027" s="148"/>
      <c r="G15027" s="66"/>
    </row>
    <row r="15028" customFormat="1" spans="5:7">
      <c r="E15028" s="148"/>
      <c r="G15028" s="66"/>
    </row>
    <row r="15029" customFormat="1" spans="5:7">
      <c r="E15029" s="148"/>
      <c r="G15029" s="66"/>
    </row>
    <row r="15030" customFormat="1" spans="5:7">
      <c r="E15030" s="148"/>
      <c r="G15030" s="66"/>
    </row>
    <row r="15031" customFormat="1" spans="5:7">
      <c r="E15031" s="148"/>
      <c r="G15031" s="66"/>
    </row>
    <row r="15032" customFormat="1" spans="5:7">
      <c r="E15032" s="148"/>
      <c r="G15032" s="66"/>
    </row>
    <row r="15033" customFormat="1" spans="5:7">
      <c r="E15033" s="148"/>
      <c r="G15033" s="66"/>
    </row>
    <row r="15034" customFormat="1" spans="5:7">
      <c r="E15034" s="148"/>
      <c r="G15034" s="66"/>
    </row>
    <row r="15035" customFormat="1" spans="5:7">
      <c r="E15035" s="148"/>
      <c r="G15035" s="66"/>
    </row>
    <row r="15036" customFormat="1" spans="5:7">
      <c r="E15036" s="148"/>
      <c r="G15036" s="66"/>
    </row>
    <row r="15037" customFormat="1" spans="5:7">
      <c r="E15037" s="148"/>
      <c r="G15037" s="66"/>
    </row>
    <row r="15038" customFormat="1" spans="5:7">
      <c r="E15038" s="148"/>
      <c r="G15038" s="66"/>
    </row>
    <row r="15039" customFormat="1" spans="5:7">
      <c r="E15039" s="148"/>
      <c r="G15039" s="66"/>
    </row>
    <row r="15040" customFormat="1" spans="5:7">
      <c r="E15040" s="148"/>
      <c r="G15040" s="66"/>
    </row>
    <row r="15041" customFormat="1" spans="5:7">
      <c r="E15041" s="148"/>
      <c r="G15041" s="66"/>
    </row>
    <row r="15042" customFormat="1" spans="5:7">
      <c r="E15042" s="148"/>
      <c r="G15042" s="66"/>
    </row>
    <row r="15043" customFormat="1" spans="5:7">
      <c r="E15043" s="148"/>
      <c r="G15043" s="66"/>
    </row>
    <row r="15044" customFormat="1" spans="5:7">
      <c r="E15044" s="148"/>
      <c r="G15044" s="66"/>
    </row>
    <row r="15045" customFormat="1" spans="5:7">
      <c r="E15045" s="148"/>
      <c r="G15045" s="66"/>
    </row>
    <row r="15046" customFormat="1" spans="5:7">
      <c r="E15046" s="148"/>
      <c r="G15046" s="66"/>
    </row>
    <row r="15047" customFormat="1" spans="5:7">
      <c r="E15047" s="148"/>
      <c r="G15047" s="66"/>
    </row>
    <row r="15048" customFormat="1" spans="5:7">
      <c r="E15048" s="148"/>
      <c r="G15048" s="66"/>
    </row>
    <row r="15049" customFormat="1" spans="5:7">
      <c r="E15049" s="148"/>
      <c r="G15049" s="66"/>
    </row>
    <row r="15050" customFormat="1" spans="5:7">
      <c r="E15050" s="148"/>
      <c r="G15050" s="66"/>
    </row>
    <row r="15051" customFormat="1" spans="5:7">
      <c r="E15051" s="148"/>
      <c r="G15051" s="66"/>
    </row>
    <row r="15052" customFormat="1" spans="5:7">
      <c r="E15052" s="148"/>
      <c r="G15052" s="66"/>
    </row>
    <row r="15053" customFormat="1" spans="5:7">
      <c r="E15053" s="148"/>
      <c r="G15053" s="66"/>
    </row>
    <row r="15054" customFormat="1" spans="5:7">
      <c r="E15054" s="148"/>
      <c r="G15054" s="66"/>
    </row>
    <row r="15055" customFormat="1" spans="5:7">
      <c r="E15055" s="148"/>
      <c r="G15055" s="66"/>
    </row>
    <row r="15056" customFormat="1" spans="5:7">
      <c r="E15056" s="148"/>
      <c r="G15056" s="66"/>
    </row>
    <row r="15057" customFormat="1" spans="5:7">
      <c r="E15057" s="148"/>
      <c r="G15057" s="66"/>
    </row>
    <row r="15058" customFormat="1" spans="5:7">
      <c r="E15058" s="148"/>
      <c r="G15058" s="66"/>
    </row>
    <row r="15059" customFormat="1" spans="5:7">
      <c r="E15059" s="148"/>
      <c r="G15059" s="66"/>
    </row>
    <row r="15060" customFormat="1" spans="5:7">
      <c r="E15060" s="148"/>
      <c r="G15060" s="66"/>
    </row>
    <row r="15061" customFormat="1" spans="5:7">
      <c r="E15061" s="148"/>
      <c r="G15061" s="66"/>
    </row>
    <row r="15062" customFormat="1" spans="5:7">
      <c r="E15062" s="148"/>
      <c r="G15062" s="66"/>
    </row>
    <row r="15063" customFormat="1" spans="5:7">
      <c r="E15063" s="148"/>
      <c r="G15063" s="66"/>
    </row>
    <row r="15064" customFormat="1" spans="5:7">
      <c r="E15064" s="148"/>
      <c r="G15064" s="66"/>
    </row>
    <row r="15065" customFormat="1" spans="5:7">
      <c r="E15065" s="148"/>
      <c r="G15065" s="66"/>
    </row>
    <row r="15066" customFormat="1" spans="5:7">
      <c r="E15066" s="148"/>
      <c r="G15066" s="66"/>
    </row>
    <row r="15067" customFormat="1" spans="5:7">
      <c r="E15067" s="148"/>
      <c r="G15067" s="66"/>
    </row>
    <row r="15068" customFormat="1" spans="5:7">
      <c r="E15068" s="148"/>
      <c r="G15068" s="66"/>
    </row>
    <row r="15069" customFormat="1" spans="5:7">
      <c r="E15069" s="148"/>
      <c r="G15069" s="66"/>
    </row>
    <row r="15070" customFormat="1" spans="5:7">
      <c r="E15070" s="148"/>
      <c r="G15070" s="66"/>
    </row>
    <row r="15071" customFormat="1" spans="5:7">
      <c r="E15071" s="148"/>
      <c r="G15071" s="66"/>
    </row>
    <row r="15072" customFormat="1" spans="5:7">
      <c r="E15072" s="148"/>
      <c r="G15072" s="66"/>
    </row>
    <row r="15073" customFormat="1" spans="5:7">
      <c r="E15073" s="148"/>
      <c r="G15073" s="66"/>
    </row>
    <row r="15074" customFormat="1" spans="5:7">
      <c r="E15074" s="148"/>
      <c r="G15074" s="66"/>
    </row>
    <row r="15075" customFormat="1" spans="5:7">
      <c r="E15075" s="148"/>
      <c r="G15075" s="66"/>
    </row>
    <row r="15076" customFormat="1" spans="5:7">
      <c r="E15076" s="148"/>
      <c r="G15076" s="66"/>
    </row>
    <row r="15077" customFormat="1" spans="5:7">
      <c r="E15077" s="148"/>
      <c r="G15077" s="66"/>
    </row>
    <row r="15078" customFormat="1" spans="5:7">
      <c r="E15078" s="148"/>
      <c r="G15078" s="66"/>
    </row>
    <row r="15079" customFormat="1" spans="5:7">
      <c r="E15079" s="148"/>
      <c r="G15079" s="66"/>
    </row>
    <row r="15080" customFormat="1" spans="5:7">
      <c r="E15080" s="148"/>
      <c r="G15080" s="66"/>
    </row>
    <row r="15081" customFormat="1" spans="5:7">
      <c r="E15081" s="148"/>
      <c r="G15081" s="66"/>
    </row>
    <row r="15082" customFormat="1" spans="5:7">
      <c r="E15082" s="148"/>
      <c r="G15082" s="66"/>
    </row>
    <row r="15083" customFormat="1" spans="5:7">
      <c r="E15083" s="148"/>
      <c r="G15083" s="66"/>
    </row>
    <row r="15084" customFormat="1" spans="5:7">
      <c r="E15084" s="148"/>
      <c r="G15084" s="66"/>
    </row>
    <row r="15085" customFormat="1" spans="5:7">
      <c r="E15085" s="148"/>
      <c r="G15085" s="66"/>
    </row>
    <row r="15086" customFormat="1" spans="5:7">
      <c r="E15086" s="148"/>
      <c r="G15086" s="66"/>
    </row>
    <row r="15087" customFormat="1" spans="5:7">
      <c r="E15087" s="148"/>
      <c r="G15087" s="66"/>
    </row>
    <row r="15088" customFormat="1" spans="5:7">
      <c r="E15088" s="148"/>
      <c r="G15088" s="66"/>
    </row>
    <row r="15089" customFormat="1" spans="5:7">
      <c r="E15089" s="148"/>
      <c r="G15089" s="66"/>
    </row>
    <row r="15090" customFormat="1" spans="5:7">
      <c r="E15090" s="148"/>
      <c r="G15090" s="66"/>
    </row>
    <row r="15091" customFormat="1" spans="5:7">
      <c r="E15091" s="148"/>
      <c r="G15091" s="66"/>
    </row>
    <row r="15092" customFormat="1" spans="5:7">
      <c r="E15092" s="148"/>
      <c r="G15092" s="66"/>
    </row>
    <row r="15093" customFormat="1" spans="5:7">
      <c r="E15093" s="148"/>
      <c r="G15093" s="66"/>
    </row>
    <row r="15094" customFormat="1" spans="5:7">
      <c r="E15094" s="148"/>
      <c r="G15094" s="66"/>
    </row>
    <row r="15095" customFormat="1" spans="5:7">
      <c r="E15095" s="148"/>
      <c r="G15095" s="66"/>
    </row>
    <row r="15096" customFormat="1" spans="5:7">
      <c r="E15096" s="148"/>
      <c r="G15096" s="66"/>
    </row>
    <row r="15097" customFormat="1" spans="5:7">
      <c r="E15097" s="148"/>
      <c r="G15097" s="66"/>
    </row>
    <row r="15098" customFormat="1" spans="5:7">
      <c r="E15098" s="148"/>
      <c r="G15098" s="66"/>
    </row>
    <row r="15099" customFormat="1" spans="5:7">
      <c r="E15099" s="148"/>
      <c r="G15099" s="66"/>
    </row>
    <row r="15100" customFormat="1" spans="5:7">
      <c r="E15100" s="148"/>
      <c r="G15100" s="66"/>
    </row>
    <row r="15101" customFormat="1" spans="5:7">
      <c r="E15101" s="148"/>
      <c r="G15101" s="66"/>
    </row>
    <row r="15102" customFormat="1" spans="5:7">
      <c r="E15102" s="148"/>
      <c r="G15102" s="66"/>
    </row>
    <row r="15103" customFormat="1" spans="5:7">
      <c r="E15103" s="148"/>
      <c r="G15103" s="66"/>
    </row>
    <row r="15104" customFormat="1" spans="5:7">
      <c r="E15104" s="148"/>
      <c r="G15104" s="66"/>
    </row>
    <row r="15105" customFormat="1" spans="5:7">
      <c r="E15105" s="148"/>
      <c r="G15105" s="66"/>
    </row>
    <row r="15106" customFormat="1" spans="5:7">
      <c r="E15106" s="148"/>
      <c r="G15106" s="66"/>
    </row>
    <row r="15107" customFormat="1" spans="5:7">
      <c r="E15107" s="148"/>
      <c r="G15107" s="66"/>
    </row>
    <row r="15108" customFormat="1" spans="5:7">
      <c r="E15108" s="148"/>
      <c r="G15108" s="66"/>
    </row>
    <row r="15109" customFormat="1" spans="5:7">
      <c r="E15109" s="148"/>
      <c r="G15109" s="66"/>
    </row>
    <row r="15110" customFormat="1" spans="5:7">
      <c r="E15110" s="148"/>
      <c r="G15110" s="66"/>
    </row>
    <row r="15111" customFormat="1" spans="5:7">
      <c r="E15111" s="148"/>
      <c r="G15111" s="66"/>
    </row>
    <row r="15112" customFormat="1" spans="5:7">
      <c r="E15112" s="148"/>
      <c r="G15112" s="66"/>
    </row>
    <row r="15113" customFormat="1" spans="5:7">
      <c r="E15113" s="148"/>
      <c r="G15113" s="66"/>
    </row>
    <row r="15114" customFormat="1" spans="5:7">
      <c r="E15114" s="148"/>
      <c r="G15114" s="66"/>
    </row>
    <row r="15115" customFormat="1" spans="5:7">
      <c r="E15115" s="148"/>
      <c r="G15115" s="66"/>
    </row>
    <row r="15116" customFormat="1" spans="5:7">
      <c r="E15116" s="148"/>
      <c r="G15116" s="66"/>
    </row>
    <row r="15117" customFormat="1" spans="5:7">
      <c r="E15117" s="148"/>
      <c r="G15117" s="66"/>
    </row>
    <row r="15118" customFormat="1" spans="5:7">
      <c r="E15118" s="148"/>
      <c r="G15118" s="66"/>
    </row>
    <row r="15119" customFormat="1" spans="5:7">
      <c r="E15119" s="148"/>
      <c r="G15119" s="66"/>
    </row>
    <row r="15120" customFormat="1" spans="5:7">
      <c r="E15120" s="148"/>
      <c r="G15120" s="66"/>
    </row>
    <row r="15121" customFormat="1" spans="5:7">
      <c r="E15121" s="148"/>
      <c r="G15121" s="66"/>
    </row>
    <row r="15122" customFormat="1" spans="5:7">
      <c r="E15122" s="148"/>
      <c r="G15122" s="66"/>
    </row>
    <row r="15123" customFormat="1" spans="5:7">
      <c r="E15123" s="148"/>
      <c r="G15123" s="66"/>
    </row>
    <row r="15124" customFormat="1" spans="5:7">
      <c r="E15124" s="148"/>
      <c r="G15124" s="66"/>
    </row>
    <row r="15125" customFormat="1" spans="5:7">
      <c r="E15125" s="148"/>
      <c r="G15125" s="66"/>
    </row>
    <row r="15126" customFormat="1" spans="5:7">
      <c r="E15126" s="148"/>
      <c r="G15126" s="66"/>
    </row>
    <row r="15127" customFormat="1" spans="5:7">
      <c r="E15127" s="148"/>
      <c r="G15127" s="66"/>
    </row>
    <row r="15128" customFormat="1" spans="5:7">
      <c r="E15128" s="148"/>
      <c r="G15128" s="66"/>
    </row>
    <row r="15129" customFormat="1" spans="5:7">
      <c r="E15129" s="148"/>
      <c r="G15129" s="66"/>
    </row>
    <row r="15130" customFormat="1" spans="5:7">
      <c r="E15130" s="148"/>
      <c r="G15130" s="66"/>
    </row>
    <row r="15131" customFormat="1" spans="5:7">
      <c r="E15131" s="148"/>
      <c r="G15131" s="66"/>
    </row>
    <row r="15132" customFormat="1" spans="5:7">
      <c r="E15132" s="148"/>
      <c r="G15132" s="66"/>
    </row>
    <row r="15133" customFormat="1" spans="5:7">
      <c r="E15133" s="148"/>
      <c r="G15133" s="66"/>
    </row>
    <row r="15134" customFormat="1" spans="5:7">
      <c r="E15134" s="148"/>
      <c r="G15134" s="66"/>
    </row>
    <row r="15135" customFormat="1" spans="5:7">
      <c r="E15135" s="148"/>
      <c r="G15135" s="66"/>
    </row>
    <row r="15136" customFormat="1" spans="5:7">
      <c r="E15136" s="148"/>
      <c r="G15136" s="66"/>
    </row>
    <row r="15137" customFormat="1" spans="5:7">
      <c r="E15137" s="148"/>
      <c r="G15137" s="66"/>
    </row>
    <row r="15138" customFormat="1" spans="5:7">
      <c r="E15138" s="148"/>
      <c r="G15138" s="66"/>
    </row>
    <row r="15139" customFormat="1" spans="5:7">
      <c r="E15139" s="148"/>
      <c r="G15139" s="66"/>
    </row>
    <row r="15140" customFormat="1" spans="5:7">
      <c r="E15140" s="148"/>
      <c r="G15140" s="66"/>
    </row>
    <row r="15141" customFormat="1" spans="5:7">
      <c r="E15141" s="148"/>
      <c r="G15141" s="66"/>
    </row>
    <row r="15142" customFormat="1" spans="5:7">
      <c r="E15142" s="148"/>
      <c r="G15142" s="66"/>
    </row>
    <row r="15143" customFormat="1" spans="5:7">
      <c r="E15143" s="148"/>
      <c r="G15143" s="66"/>
    </row>
    <row r="15144" customFormat="1" spans="5:7">
      <c r="E15144" s="148"/>
      <c r="G15144" s="66"/>
    </row>
    <row r="15145" customFormat="1" spans="5:7">
      <c r="E15145" s="148"/>
      <c r="G15145" s="66"/>
    </row>
    <row r="15146" customFormat="1" spans="5:7">
      <c r="E15146" s="148"/>
      <c r="G15146" s="66"/>
    </row>
    <row r="15147" customFormat="1" spans="5:7">
      <c r="E15147" s="148"/>
      <c r="G15147" s="66"/>
    </row>
    <row r="15148" customFormat="1" spans="5:7">
      <c r="E15148" s="148"/>
      <c r="G15148" s="66"/>
    </row>
    <row r="15149" customFormat="1" spans="5:7">
      <c r="E15149" s="148"/>
      <c r="G15149" s="66"/>
    </row>
    <row r="15150" customFormat="1" spans="5:7">
      <c r="E15150" s="148"/>
      <c r="G15150" s="66"/>
    </row>
    <row r="15151" customFormat="1" spans="5:7">
      <c r="E15151" s="148"/>
      <c r="G15151" s="66"/>
    </row>
    <row r="15152" customFormat="1" spans="5:7">
      <c r="E15152" s="148"/>
      <c r="G15152" s="66"/>
    </row>
    <row r="15153" customFormat="1" spans="5:7">
      <c r="E15153" s="148"/>
      <c r="G15153" s="66"/>
    </row>
    <row r="15154" customFormat="1" spans="5:7">
      <c r="E15154" s="148"/>
      <c r="G15154" s="66"/>
    </row>
    <row r="15155" customFormat="1" spans="5:7">
      <c r="E15155" s="148"/>
      <c r="G15155" s="66"/>
    </row>
    <row r="15156" customFormat="1" spans="5:7">
      <c r="E15156" s="148"/>
      <c r="G15156" s="66"/>
    </row>
    <row r="15157" customFormat="1" spans="5:7">
      <c r="E15157" s="148"/>
      <c r="G15157" s="66"/>
    </row>
    <row r="15158" customFormat="1" spans="5:7">
      <c r="E15158" s="148"/>
      <c r="G15158" s="66"/>
    </row>
    <row r="15159" customFormat="1" spans="5:7">
      <c r="E15159" s="148"/>
      <c r="G15159" s="66"/>
    </row>
    <row r="15160" customFormat="1" spans="5:7">
      <c r="E15160" s="148"/>
      <c r="G15160" s="66"/>
    </row>
    <row r="15161" customFormat="1" spans="5:7">
      <c r="E15161" s="148"/>
      <c r="G15161" s="66"/>
    </row>
    <row r="15162" customFormat="1" spans="5:7">
      <c r="E15162" s="148"/>
      <c r="G15162" s="66"/>
    </row>
    <row r="15163" customFormat="1" spans="5:7">
      <c r="E15163" s="148"/>
      <c r="G15163" s="66"/>
    </row>
    <row r="15164" customFormat="1" spans="5:7">
      <c r="E15164" s="148"/>
      <c r="G15164" s="66"/>
    </row>
    <row r="15165" customFormat="1" spans="5:7">
      <c r="E15165" s="148"/>
      <c r="G15165" s="66"/>
    </row>
    <row r="15166" customFormat="1" spans="5:7">
      <c r="E15166" s="148"/>
      <c r="G15166" s="66"/>
    </row>
    <row r="15167" customFormat="1" spans="5:7">
      <c r="E15167" s="148"/>
      <c r="G15167" s="66"/>
    </row>
    <row r="15168" customFormat="1" spans="5:7">
      <c r="E15168" s="148"/>
      <c r="G15168" s="66"/>
    </row>
    <row r="15169" customFormat="1" spans="5:7">
      <c r="E15169" s="148"/>
      <c r="G15169" s="66"/>
    </row>
    <row r="15170" customFormat="1" spans="5:7">
      <c r="E15170" s="148"/>
      <c r="G15170" s="66"/>
    </row>
    <row r="15171" customFormat="1" spans="5:7">
      <c r="E15171" s="148"/>
      <c r="G15171" s="66"/>
    </row>
    <row r="15172" customFormat="1" spans="5:7">
      <c r="E15172" s="148"/>
      <c r="G15172" s="66"/>
    </row>
    <row r="15173" customFormat="1" spans="5:7">
      <c r="E15173" s="148"/>
      <c r="G15173" s="66"/>
    </row>
    <row r="15174" customFormat="1" spans="5:7">
      <c r="E15174" s="148"/>
      <c r="G15174" s="66"/>
    </row>
    <row r="15175" customFormat="1" spans="5:7">
      <c r="E15175" s="148"/>
      <c r="G15175" s="66"/>
    </row>
    <row r="15176" customFormat="1" spans="5:7">
      <c r="E15176" s="148"/>
      <c r="G15176" s="66"/>
    </row>
    <row r="15177" customFormat="1" spans="5:7">
      <c r="E15177" s="148"/>
      <c r="G15177" s="66"/>
    </row>
    <row r="15178" customFormat="1" spans="5:7">
      <c r="E15178" s="148"/>
      <c r="G15178" s="66"/>
    </row>
    <row r="15179" customFormat="1" spans="5:7">
      <c r="E15179" s="148"/>
      <c r="G15179" s="66"/>
    </row>
    <row r="15180" customFormat="1" spans="5:7">
      <c r="E15180" s="148"/>
      <c r="G15180" s="66"/>
    </row>
    <row r="15181" customFormat="1" spans="5:7">
      <c r="E15181" s="148"/>
      <c r="G15181" s="66"/>
    </row>
    <row r="15182" customFormat="1" spans="5:7">
      <c r="E15182" s="148"/>
      <c r="G15182" s="66"/>
    </row>
    <row r="15183" customFormat="1" spans="5:7">
      <c r="E15183" s="148"/>
      <c r="G15183" s="66"/>
    </row>
    <row r="15184" customFormat="1" spans="5:7">
      <c r="E15184" s="148"/>
      <c r="G15184" s="66"/>
    </row>
    <row r="15185" customFormat="1" spans="5:7">
      <c r="E15185" s="148"/>
      <c r="G15185" s="66"/>
    </row>
    <row r="15186" customFormat="1" spans="5:7">
      <c r="E15186" s="148"/>
      <c r="G15186" s="66"/>
    </row>
    <row r="15187" customFormat="1" spans="5:7">
      <c r="E15187" s="148"/>
      <c r="G15187" s="66"/>
    </row>
    <row r="15188" customFormat="1" spans="5:7">
      <c r="E15188" s="148"/>
      <c r="G15188" s="66"/>
    </row>
    <row r="15189" customFormat="1" spans="5:7">
      <c r="E15189" s="148"/>
      <c r="G15189" s="66"/>
    </row>
    <row r="15190" customFormat="1" spans="5:7">
      <c r="E15190" s="148"/>
      <c r="G15190" s="66"/>
    </row>
    <row r="15191" customFormat="1" spans="5:7">
      <c r="E15191" s="148"/>
      <c r="G15191" s="66"/>
    </row>
    <row r="15192" customFormat="1" spans="5:7">
      <c r="E15192" s="148"/>
      <c r="G15192" s="66"/>
    </row>
    <row r="15193" customFormat="1" spans="5:7">
      <c r="E15193" s="148"/>
      <c r="G15193" s="66"/>
    </row>
    <row r="15194" customFormat="1" spans="5:7">
      <c r="E15194" s="148"/>
      <c r="G15194" s="66"/>
    </row>
    <row r="15195" customFormat="1" spans="5:7">
      <c r="E15195" s="148"/>
      <c r="G15195" s="66"/>
    </row>
    <row r="15196" customFormat="1" spans="5:7">
      <c r="E15196" s="148"/>
      <c r="G15196" s="66"/>
    </row>
    <row r="15197" customFormat="1" spans="5:7">
      <c r="E15197" s="148"/>
      <c r="G15197" s="66"/>
    </row>
    <row r="15198" customFormat="1" spans="5:7">
      <c r="E15198" s="148"/>
      <c r="G15198" s="66"/>
    </row>
    <row r="15199" customFormat="1" spans="5:7">
      <c r="E15199" s="148"/>
      <c r="G15199" s="66"/>
    </row>
    <row r="15200" customFormat="1" spans="5:7">
      <c r="E15200" s="148"/>
      <c r="G15200" s="66"/>
    </row>
    <row r="15201" customFormat="1" spans="5:7">
      <c r="E15201" s="148"/>
      <c r="G15201" s="66"/>
    </row>
    <row r="15202" customFormat="1" spans="5:7">
      <c r="E15202" s="148"/>
      <c r="G15202" s="66"/>
    </row>
    <row r="15203" customFormat="1" spans="5:7">
      <c r="E15203" s="148"/>
      <c r="G15203" s="66"/>
    </row>
    <row r="15204" customFormat="1" spans="5:7">
      <c r="E15204" s="148"/>
      <c r="G15204" s="66"/>
    </row>
    <row r="15205" customFormat="1" spans="5:7">
      <c r="E15205" s="148"/>
      <c r="G15205" s="66"/>
    </row>
    <row r="15206" customFormat="1" spans="5:7">
      <c r="E15206" s="148"/>
      <c r="G15206" s="66"/>
    </row>
    <row r="15207" customFormat="1" spans="5:7">
      <c r="E15207" s="148"/>
      <c r="G15207" s="66"/>
    </row>
    <row r="15208" customFormat="1" spans="5:7">
      <c r="E15208" s="148"/>
      <c r="G15208" s="66"/>
    </row>
    <row r="15209" customFormat="1" spans="5:7">
      <c r="E15209" s="148"/>
      <c r="G15209" s="66"/>
    </row>
    <row r="15210" customFormat="1" spans="5:7">
      <c r="E15210" s="148"/>
      <c r="G15210" s="66"/>
    </row>
    <row r="15211" customFormat="1" spans="5:7">
      <c r="E15211" s="148"/>
      <c r="G15211" s="66"/>
    </row>
    <row r="15212" customFormat="1" spans="5:7">
      <c r="E15212" s="148"/>
      <c r="G15212" s="66"/>
    </row>
    <row r="15213" customFormat="1" spans="5:7">
      <c r="E15213" s="148"/>
      <c r="G15213" s="66"/>
    </row>
    <row r="15214" customFormat="1" spans="5:7">
      <c r="E15214" s="148"/>
      <c r="G15214" s="66"/>
    </row>
    <row r="15215" customFormat="1" spans="5:7">
      <c r="E15215" s="148"/>
      <c r="G15215" s="66"/>
    </row>
    <row r="15216" customFormat="1" spans="5:7">
      <c r="E15216" s="148"/>
      <c r="G15216" s="66"/>
    </row>
    <row r="15217" customFormat="1" spans="5:7">
      <c r="E15217" s="148"/>
      <c r="G15217" s="66"/>
    </row>
    <row r="15218" customFormat="1" spans="5:7">
      <c r="E15218" s="148"/>
      <c r="G15218" s="66"/>
    </row>
    <row r="15219" customFormat="1" spans="5:7">
      <c r="E15219" s="148"/>
      <c r="G15219" s="66"/>
    </row>
    <row r="15220" customFormat="1" spans="5:7">
      <c r="E15220" s="148"/>
      <c r="G15220" s="66"/>
    </row>
    <row r="15221" customFormat="1" spans="5:7">
      <c r="E15221" s="148"/>
      <c r="G15221" s="66"/>
    </row>
    <row r="15222" customFormat="1" spans="5:7">
      <c r="E15222" s="148"/>
      <c r="G15222" s="66"/>
    </row>
    <row r="15223" customFormat="1" spans="5:7">
      <c r="E15223" s="148"/>
      <c r="G15223" s="66"/>
    </row>
    <row r="15224" customFormat="1" spans="5:7">
      <c r="E15224" s="148"/>
      <c r="G15224" s="66"/>
    </row>
    <row r="15225" customFormat="1" spans="5:7">
      <c r="E15225" s="148"/>
      <c r="G15225" s="66"/>
    </row>
    <row r="15226" customFormat="1" spans="5:7">
      <c r="E15226" s="148"/>
      <c r="G15226" s="66"/>
    </row>
    <row r="15227" customFormat="1" spans="5:7">
      <c r="E15227" s="148"/>
      <c r="G15227" s="66"/>
    </row>
    <row r="15228" customFormat="1" spans="5:7">
      <c r="E15228" s="148"/>
      <c r="G15228" s="66"/>
    </row>
    <row r="15229" customFormat="1" spans="5:7">
      <c r="E15229" s="148"/>
      <c r="G15229" s="66"/>
    </row>
    <row r="15230" customFormat="1" spans="5:7">
      <c r="E15230" s="148"/>
      <c r="G15230" s="66"/>
    </row>
    <row r="15231" customFormat="1" spans="5:7">
      <c r="E15231" s="148"/>
      <c r="G15231" s="66"/>
    </row>
    <row r="15232" customFormat="1" spans="5:7">
      <c r="E15232" s="148"/>
      <c r="G15232" s="66"/>
    </row>
    <row r="15233" customFormat="1" spans="5:7">
      <c r="E15233" s="148"/>
      <c r="G15233" s="66"/>
    </row>
    <row r="15234" customFormat="1" spans="5:7">
      <c r="E15234" s="148"/>
      <c r="G15234" s="66"/>
    </row>
    <row r="15235" customFormat="1" spans="5:7">
      <c r="E15235" s="148"/>
      <c r="G15235" s="66"/>
    </row>
    <row r="15236" customFormat="1" spans="5:7">
      <c r="E15236" s="148"/>
      <c r="G15236" s="66"/>
    </row>
    <row r="15237" customFormat="1" spans="5:7">
      <c r="E15237" s="148"/>
      <c r="G15237" s="66"/>
    </row>
    <row r="15238" customFormat="1" spans="5:7">
      <c r="E15238" s="148"/>
      <c r="G15238" s="66"/>
    </row>
    <row r="15239" customFormat="1" spans="5:7">
      <c r="E15239" s="148"/>
      <c r="G15239" s="66"/>
    </row>
    <row r="15240" customFormat="1" spans="5:7">
      <c r="E15240" s="148"/>
      <c r="G15240" s="66"/>
    </row>
    <row r="15241" customFormat="1" spans="5:7">
      <c r="E15241" s="148"/>
      <c r="G15241" s="66"/>
    </row>
    <row r="15242" customFormat="1" spans="5:7">
      <c r="E15242" s="148"/>
      <c r="G15242" s="66"/>
    </row>
    <row r="15243" customFormat="1" spans="5:7">
      <c r="E15243" s="148"/>
      <c r="G15243" s="66"/>
    </row>
    <row r="15244" customFormat="1" spans="5:7">
      <c r="E15244" s="148"/>
      <c r="G15244" s="66"/>
    </row>
    <row r="15245" customFormat="1" spans="5:7">
      <c r="E15245" s="148"/>
      <c r="G15245" s="66"/>
    </row>
    <row r="15246" customFormat="1" spans="5:7">
      <c r="E15246" s="148"/>
      <c r="G15246" s="66"/>
    </row>
    <row r="15247" customFormat="1" spans="5:7">
      <c r="E15247" s="148"/>
      <c r="G15247" s="66"/>
    </row>
    <row r="15248" customFormat="1" spans="5:7">
      <c r="E15248" s="148"/>
      <c r="G15248" s="66"/>
    </row>
    <row r="15249" customFormat="1" spans="5:7">
      <c r="E15249" s="148"/>
      <c r="G15249" s="66"/>
    </row>
    <row r="15250" customFormat="1" spans="5:7">
      <c r="E15250" s="148"/>
      <c r="G15250" s="66"/>
    </row>
    <row r="15251" customFormat="1" spans="5:7">
      <c r="E15251" s="148"/>
      <c r="G15251" s="66"/>
    </row>
    <row r="15252" customFormat="1" spans="5:7">
      <c r="E15252" s="148"/>
      <c r="G15252" s="66"/>
    </row>
    <row r="15253" customFormat="1" spans="5:7">
      <c r="E15253" s="148"/>
      <c r="G15253" s="66"/>
    </row>
    <row r="15254" customFormat="1" spans="5:7">
      <c r="E15254" s="148"/>
      <c r="G15254" s="66"/>
    </row>
    <row r="15255" customFormat="1" spans="5:7">
      <c r="E15255" s="148"/>
      <c r="G15255" s="66"/>
    </row>
    <row r="15256" customFormat="1" spans="5:7">
      <c r="E15256" s="148"/>
      <c r="G15256" s="66"/>
    </row>
    <row r="15257" customFormat="1" spans="5:7">
      <c r="E15257" s="148"/>
      <c r="G15257" s="66"/>
    </row>
    <row r="15258" customFormat="1" spans="5:7">
      <c r="E15258" s="148"/>
      <c r="G15258" s="66"/>
    </row>
    <row r="15259" customFormat="1" spans="5:7">
      <c r="E15259" s="148"/>
      <c r="G15259" s="66"/>
    </row>
    <row r="15260" customFormat="1" spans="5:7">
      <c r="E15260" s="148"/>
      <c r="G15260" s="66"/>
    </row>
    <row r="15261" customFormat="1" spans="5:7">
      <c r="E15261" s="148"/>
      <c r="G15261" s="66"/>
    </row>
    <row r="15262" customFormat="1" spans="5:7">
      <c r="E15262" s="148"/>
      <c r="G15262" s="66"/>
    </row>
    <row r="15263" customFormat="1" spans="5:7">
      <c r="E15263" s="148"/>
      <c r="G15263" s="66"/>
    </row>
    <row r="15264" customFormat="1" spans="5:7">
      <c r="E15264" s="148"/>
      <c r="G15264" s="66"/>
    </row>
    <row r="15265" customFormat="1" spans="5:7">
      <c r="E15265" s="148"/>
      <c r="G15265" s="66"/>
    </row>
    <row r="15266" customFormat="1" spans="5:7">
      <c r="E15266" s="148"/>
      <c r="G15266" s="66"/>
    </row>
    <row r="15267" customFormat="1" spans="5:7">
      <c r="E15267" s="148"/>
      <c r="G15267" s="66"/>
    </row>
    <row r="15268" customFormat="1" spans="5:7">
      <c r="E15268" s="148"/>
      <c r="G15268" s="66"/>
    </row>
    <row r="15269" customFormat="1" spans="5:7">
      <c r="E15269" s="148"/>
      <c r="G15269" s="66"/>
    </row>
    <row r="15270" customFormat="1" spans="5:7">
      <c r="E15270" s="148"/>
      <c r="G15270" s="66"/>
    </row>
    <row r="15271" customFormat="1" spans="5:7">
      <c r="E15271" s="148"/>
      <c r="G15271" s="66"/>
    </row>
    <row r="15272" customFormat="1" spans="5:7">
      <c r="E15272" s="148"/>
      <c r="G15272" s="66"/>
    </row>
    <row r="15273" customFormat="1" spans="5:7">
      <c r="E15273" s="148"/>
      <c r="G15273" s="66"/>
    </row>
    <row r="15274" customFormat="1" spans="5:7">
      <c r="E15274" s="148"/>
      <c r="G15274" s="66"/>
    </row>
    <row r="15275" customFormat="1" spans="5:7">
      <c r="E15275" s="148"/>
      <c r="G15275" s="66"/>
    </row>
    <row r="15276" customFormat="1" spans="5:7">
      <c r="E15276" s="148"/>
      <c r="G15276" s="66"/>
    </row>
    <row r="15277" customFormat="1" spans="5:7">
      <c r="E15277" s="148"/>
      <c r="G15277" s="66"/>
    </row>
    <row r="15278" customFormat="1" spans="5:7">
      <c r="E15278" s="148"/>
      <c r="G15278" s="66"/>
    </row>
    <row r="15279" customFormat="1" spans="5:7">
      <c r="E15279" s="148"/>
      <c r="G15279" s="66"/>
    </row>
    <row r="15280" customFormat="1" spans="5:7">
      <c r="E15280" s="148"/>
      <c r="G15280" s="66"/>
    </row>
    <row r="15281" customFormat="1" spans="5:7">
      <c r="E15281" s="148"/>
      <c r="G15281" s="66"/>
    </row>
    <row r="15282" customFormat="1" spans="5:7">
      <c r="E15282" s="148"/>
      <c r="G15282" s="66"/>
    </row>
    <row r="15283" customFormat="1" spans="5:7">
      <c r="E15283" s="148"/>
      <c r="G15283" s="66"/>
    </row>
    <row r="15284" customFormat="1" spans="5:7">
      <c r="E15284" s="148"/>
      <c r="G15284" s="66"/>
    </row>
    <row r="15285" customFormat="1" spans="5:7">
      <c r="E15285" s="148"/>
      <c r="G15285" s="66"/>
    </row>
    <row r="15286" customFormat="1" spans="5:7">
      <c r="E15286" s="148"/>
      <c r="G15286" s="66"/>
    </row>
    <row r="15287" customFormat="1" spans="5:7">
      <c r="E15287" s="148"/>
      <c r="G15287" s="66"/>
    </row>
    <row r="15288" customFormat="1" spans="5:7">
      <c r="E15288" s="148"/>
      <c r="G15288" s="66"/>
    </row>
    <row r="15289" customFormat="1" spans="5:7">
      <c r="E15289" s="148"/>
      <c r="G15289" s="66"/>
    </row>
    <row r="15290" customFormat="1" spans="5:7">
      <c r="E15290" s="148"/>
      <c r="G15290" s="66"/>
    </row>
    <row r="15291" customFormat="1" spans="5:7">
      <c r="E15291" s="148"/>
      <c r="G15291" s="66"/>
    </row>
    <row r="15292" customFormat="1" spans="5:7">
      <c r="E15292" s="148"/>
      <c r="G15292" s="66"/>
    </row>
    <row r="15293" customFormat="1" spans="5:7">
      <c r="E15293" s="148"/>
      <c r="G15293" s="66"/>
    </row>
    <row r="15294" customFormat="1" spans="5:7">
      <c r="E15294" s="148"/>
      <c r="G15294" s="66"/>
    </row>
    <row r="15295" customFormat="1" spans="5:7">
      <c r="E15295" s="148"/>
      <c r="G15295" s="66"/>
    </row>
    <row r="15296" customFormat="1" spans="5:7">
      <c r="E15296" s="148"/>
      <c r="G15296" s="66"/>
    </row>
    <row r="15297" customFormat="1" spans="5:7">
      <c r="E15297" s="148"/>
      <c r="G15297" s="66"/>
    </row>
    <row r="15298" customFormat="1" spans="5:7">
      <c r="E15298" s="148"/>
      <c r="G15298" s="66"/>
    </row>
    <row r="15299" customFormat="1" spans="5:7">
      <c r="E15299" s="148"/>
      <c r="G15299" s="66"/>
    </row>
    <row r="15300" customFormat="1" spans="5:7">
      <c r="E15300" s="148"/>
      <c r="G15300" s="66"/>
    </row>
    <row r="15301" customFormat="1" spans="5:7">
      <c r="E15301" s="148"/>
      <c r="G15301" s="66"/>
    </row>
    <row r="15302" customFormat="1" spans="5:7">
      <c r="E15302" s="148"/>
      <c r="G15302" s="66"/>
    </row>
    <row r="15303" customFormat="1" spans="5:7">
      <c r="E15303" s="148"/>
      <c r="G15303" s="66"/>
    </row>
    <row r="15304" customFormat="1" spans="5:7">
      <c r="E15304" s="148"/>
      <c r="G15304" s="66"/>
    </row>
    <row r="15305" customFormat="1" spans="5:7">
      <c r="E15305" s="148"/>
      <c r="G15305" s="66"/>
    </row>
    <row r="15306" customFormat="1" spans="5:7">
      <c r="E15306" s="148"/>
      <c r="G15306" s="66"/>
    </row>
    <row r="15307" customFormat="1" spans="5:7">
      <c r="E15307" s="148"/>
      <c r="G15307" s="66"/>
    </row>
    <row r="15308" customFormat="1" spans="5:7">
      <c r="E15308" s="148"/>
      <c r="G15308" s="66"/>
    </row>
    <row r="15309" customFormat="1" spans="5:7">
      <c r="E15309" s="148"/>
      <c r="G15309" s="66"/>
    </row>
    <row r="15310" customFormat="1" spans="5:7">
      <c r="E15310" s="148"/>
      <c r="G15310" s="66"/>
    </row>
    <row r="15311" customFormat="1" spans="5:7">
      <c r="E15311" s="148"/>
      <c r="G15311" s="66"/>
    </row>
    <row r="15312" customFormat="1" spans="5:7">
      <c r="E15312" s="148"/>
      <c r="G15312" s="66"/>
    </row>
    <row r="15313" customFormat="1" spans="5:7">
      <c r="E15313" s="148"/>
      <c r="G15313" s="66"/>
    </row>
    <row r="15314" customFormat="1" spans="5:7">
      <c r="E15314" s="148"/>
      <c r="G15314" s="66"/>
    </row>
    <row r="15315" customFormat="1" spans="5:7">
      <c r="E15315" s="148"/>
      <c r="G15315" s="66"/>
    </row>
    <row r="15316" customFormat="1" spans="5:7">
      <c r="E15316" s="148"/>
      <c r="G15316" s="66"/>
    </row>
    <row r="15317" customFormat="1" spans="5:7">
      <c r="E15317" s="148"/>
      <c r="G15317" s="66"/>
    </row>
    <row r="15318" customFormat="1" spans="5:7">
      <c r="E15318" s="148"/>
      <c r="G15318" s="66"/>
    </row>
    <row r="15319" customFormat="1" spans="5:7">
      <c r="E15319" s="148"/>
      <c r="G15319" s="66"/>
    </row>
    <row r="15320" customFormat="1" spans="5:7">
      <c r="E15320" s="148"/>
      <c r="G15320" s="66"/>
    </row>
    <row r="15321" customFormat="1" spans="5:7">
      <c r="E15321" s="148"/>
      <c r="G15321" s="66"/>
    </row>
    <row r="15322" customFormat="1" spans="5:7">
      <c r="E15322" s="148"/>
      <c r="G15322" s="66"/>
    </row>
    <row r="15323" customFormat="1" spans="5:7">
      <c r="E15323" s="148"/>
      <c r="G15323" s="66"/>
    </row>
    <row r="15324" customFormat="1" spans="5:7">
      <c r="E15324" s="148"/>
      <c r="G15324" s="66"/>
    </row>
    <row r="15325" customFormat="1" spans="5:7">
      <c r="E15325" s="148"/>
      <c r="G15325" s="66"/>
    </row>
    <row r="15326" customFormat="1" spans="5:7">
      <c r="E15326" s="148"/>
      <c r="G15326" s="66"/>
    </row>
    <row r="15327" customFormat="1" spans="5:7">
      <c r="E15327" s="148"/>
      <c r="G15327" s="66"/>
    </row>
    <row r="15328" customFormat="1" spans="5:7">
      <c r="E15328" s="148"/>
      <c r="G15328" s="66"/>
    </row>
    <row r="15329" customFormat="1" spans="5:7">
      <c r="E15329" s="148"/>
      <c r="G15329" s="66"/>
    </row>
    <row r="15330" customFormat="1" spans="5:7">
      <c r="E15330" s="148"/>
      <c r="G15330" s="66"/>
    </row>
    <row r="15331" customFormat="1" spans="5:7">
      <c r="E15331" s="148"/>
      <c r="G15331" s="66"/>
    </row>
    <row r="15332" customFormat="1" spans="5:7">
      <c r="E15332" s="148"/>
      <c r="G15332" s="66"/>
    </row>
    <row r="15333" customFormat="1" spans="5:7">
      <c r="E15333" s="148"/>
      <c r="G15333" s="66"/>
    </row>
    <row r="15334" customFormat="1" spans="5:7">
      <c r="E15334" s="148"/>
      <c r="G15334" s="66"/>
    </row>
    <row r="15335" customFormat="1" spans="5:7">
      <c r="E15335" s="148"/>
      <c r="G15335" s="66"/>
    </row>
    <row r="15336" customFormat="1" spans="5:7">
      <c r="E15336" s="148"/>
      <c r="G15336" s="66"/>
    </row>
    <row r="15337" customFormat="1" spans="5:7">
      <c r="E15337" s="148"/>
      <c r="G15337" s="66"/>
    </row>
    <row r="15338" customFormat="1" spans="5:7">
      <c r="E15338" s="148"/>
      <c r="G15338" s="66"/>
    </row>
    <row r="15339" customFormat="1" spans="5:7">
      <c r="E15339" s="148"/>
      <c r="G15339" s="66"/>
    </row>
    <row r="15340" customFormat="1" spans="5:7">
      <c r="E15340" s="148"/>
      <c r="G15340" s="66"/>
    </row>
    <row r="15341" customFormat="1" spans="5:7">
      <c r="E15341" s="148"/>
      <c r="G15341" s="66"/>
    </row>
    <row r="15342" customFormat="1" spans="5:7">
      <c r="E15342" s="148"/>
      <c r="G15342" s="66"/>
    </row>
    <row r="15343" customFormat="1" spans="5:7">
      <c r="E15343" s="148"/>
      <c r="G15343" s="66"/>
    </row>
    <row r="15344" customFormat="1" spans="5:7">
      <c r="E15344" s="148"/>
      <c r="G15344" s="66"/>
    </row>
    <row r="15345" customFormat="1" spans="5:7">
      <c r="E15345" s="148"/>
      <c r="G15345" s="66"/>
    </row>
    <row r="15346" customFormat="1" spans="5:7">
      <c r="E15346" s="148"/>
      <c r="G15346" s="66"/>
    </row>
    <row r="15347" customFormat="1" spans="5:7">
      <c r="E15347" s="148"/>
      <c r="G15347" s="66"/>
    </row>
    <row r="15348" customFormat="1" spans="5:7">
      <c r="E15348" s="148"/>
      <c r="G15348" s="66"/>
    </row>
    <row r="15349" customFormat="1" spans="5:7">
      <c r="E15349" s="148"/>
      <c r="G15349" s="66"/>
    </row>
    <row r="15350" customFormat="1" spans="5:7">
      <c r="E15350" s="148"/>
      <c r="G15350" s="66"/>
    </row>
    <row r="15351" customFormat="1" spans="5:7">
      <c r="E15351" s="148"/>
      <c r="G15351" s="66"/>
    </row>
    <row r="15352" customFormat="1" spans="5:7">
      <c r="E15352" s="148"/>
      <c r="G15352" s="66"/>
    </row>
    <row r="15353" customFormat="1" spans="5:7">
      <c r="E15353" s="148"/>
      <c r="G15353" s="66"/>
    </row>
    <row r="15354" customFormat="1" spans="5:7">
      <c r="E15354" s="148"/>
      <c r="G15354" s="66"/>
    </row>
    <row r="15355" customFormat="1" spans="5:7">
      <c r="E15355" s="148"/>
      <c r="G15355" s="66"/>
    </row>
    <row r="15356" customFormat="1" spans="5:7">
      <c r="E15356" s="148"/>
      <c r="G15356" s="66"/>
    </row>
    <row r="15357" customFormat="1" spans="5:7">
      <c r="E15357" s="148"/>
      <c r="G15357" s="66"/>
    </row>
    <row r="15358" customFormat="1" spans="5:7">
      <c r="E15358" s="148"/>
      <c r="G15358" s="66"/>
    </row>
    <row r="15359" customFormat="1" spans="5:7">
      <c r="E15359" s="148"/>
      <c r="G15359" s="66"/>
    </row>
    <row r="15360" customFormat="1" spans="5:7">
      <c r="E15360" s="148"/>
      <c r="G15360" s="66"/>
    </row>
    <row r="15361" customFormat="1" spans="5:7">
      <c r="E15361" s="148"/>
      <c r="G15361" s="66"/>
    </row>
    <row r="15362" customFormat="1" spans="5:7">
      <c r="E15362" s="148"/>
      <c r="G15362" s="66"/>
    </row>
    <row r="15363" customFormat="1" spans="5:7">
      <c r="E15363" s="148"/>
      <c r="G15363" s="66"/>
    </row>
    <row r="15364" customFormat="1" spans="5:7">
      <c r="E15364" s="148"/>
      <c r="G15364" s="66"/>
    </row>
    <row r="15365" customFormat="1" spans="5:7">
      <c r="E15365" s="148"/>
      <c r="G15365" s="66"/>
    </row>
    <row r="15366" customFormat="1" spans="5:7">
      <c r="E15366" s="148"/>
      <c r="G15366" s="66"/>
    </row>
    <row r="15367" customFormat="1" spans="5:7">
      <c r="E15367" s="148"/>
      <c r="G15367" s="66"/>
    </row>
    <row r="15368" customFormat="1" spans="5:7">
      <c r="E15368" s="148"/>
      <c r="G15368" s="66"/>
    </row>
    <row r="15369" customFormat="1" spans="5:7">
      <c r="E15369" s="148"/>
      <c r="G15369" s="66"/>
    </row>
    <row r="15370" customFormat="1" spans="5:7">
      <c r="E15370" s="148"/>
      <c r="G15370" s="66"/>
    </row>
    <row r="15371" customFormat="1" spans="5:7">
      <c r="E15371" s="148"/>
      <c r="G15371" s="66"/>
    </row>
    <row r="15372" customFormat="1" spans="5:7">
      <c r="E15372" s="148"/>
      <c r="G15372" s="66"/>
    </row>
    <row r="15373" customFormat="1" spans="5:7">
      <c r="E15373" s="148"/>
      <c r="G15373" s="66"/>
    </row>
    <row r="15374" customFormat="1" spans="5:7">
      <c r="E15374" s="148"/>
      <c r="G15374" s="66"/>
    </row>
    <row r="15375" customFormat="1" spans="5:7">
      <c r="E15375" s="148"/>
      <c r="G15375" s="66"/>
    </row>
    <row r="15376" customFormat="1" spans="5:7">
      <c r="E15376" s="148"/>
      <c r="G15376" s="66"/>
    </row>
    <row r="15377" customFormat="1" spans="5:7">
      <c r="E15377" s="148"/>
      <c r="G15377" s="66"/>
    </row>
    <row r="15378" customFormat="1" spans="5:7">
      <c r="E15378" s="148"/>
      <c r="G15378" s="66"/>
    </row>
    <row r="15379" customFormat="1" spans="5:7">
      <c r="E15379" s="148"/>
      <c r="G15379" s="66"/>
    </row>
    <row r="15380" customFormat="1" spans="5:7">
      <c r="E15380" s="148"/>
      <c r="G15380" s="66"/>
    </row>
    <row r="15381" customFormat="1" spans="5:7">
      <c r="E15381" s="148"/>
      <c r="G15381" s="66"/>
    </row>
    <row r="15382" customFormat="1" spans="5:7">
      <c r="E15382" s="148"/>
      <c r="G15382" s="66"/>
    </row>
    <row r="15383" customFormat="1" spans="5:7">
      <c r="E15383" s="148"/>
      <c r="G15383" s="66"/>
    </row>
    <row r="15384" customFormat="1" spans="5:7">
      <c r="E15384" s="148"/>
      <c r="G15384" s="66"/>
    </row>
    <row r="15385" customFormat="1" spans="5:7">
      <c r="E15385" s="148"/>
      <c r="G15385" s="66"/>
    </row>
    <row r="15386" customFormat="1" spans="5:7">
      <c r="E15386" s="148"/>
      <c r="G15386" s="66"/>
    </row>
    <row r="15387" customFormat="1" spans="5:7">
      <c r="E15387" s="148"/>
      <c r="G15387" s="66"/>
    </row>
    <row r="15388" customFormat="1" spans="5:7">
      <c r="E15388" s="148"/>
      <c r="G15388" s="66"/>
    </row>
    <row r="15389" customFormat="1" spans="5:7">
      <c r="E15389" s="148"/>
      <c r="G15389" s="66"/>
    </row>
    <row r="15390" customFormat="1" spans="5:7">
      <c r="E15390" s="148"/>
      <c r="G15390" s="66"/>
    </row>
    <row r="15391" customFormat="1" spans="5:7">
      <c r="E15391" s="148"/>
      <c r="G15391" s="66"/>
    </row>
    <row r="15392" customFormat="1" spans="5:7">
      <c r="E15392" s="148"/>
      <c r="G15392" s="66"/>
    </row>
    <row r="15393" customFormat="1" spans="5:7">
      <c r="E15393" s="148"/>
      <c r="G15393" s="66"/>
    </row>
    <row r="15394" customFormat="1" spans="5:7">
      <c r="E15394" s="148"/>
      <c r="G15394" s="66"/>
    </row>
    <row r="15395" customFormat="1" spans="5:7">
      <c r="E15395" s="148"/>
      <c r="G15395" s="66"/>
    </row>
    <row r="15396" customFormat="1" spans="5:7">
      <c r="E15396" s="148"/>
      <c r="G15396" s="66"/>
    </row>
    <row r="15397" customFormat="1" spans="5:7">
      <c r="E15397" s="148"/>
      <c r="G15397" s="66"/>
    </row>
    <row r="15398" customFormat="1" spans="5:7">
      <c r="E15398" s="148"/>
      <c r="G15398" s="66"/>
    </row>
    <row r="15399" customFormat="1" spans="5:7">
      <c r="E15399" s="148"/>
      <c r="G15399" s="66"/>
    </row>
    <row r="15400" customFormat="1" spans="5:7">
      <c r="E15400" s="148"/>
      <c r="G15400" s="66"/>
    </row>
    <row r="15401" customFormat="1" spans="5:7">
      <c r="E15401" s="148"/>
      <c r="G15401" s="66"/>
    </row>
    <row r="15402" customFormat="1" spans="5:7">
      <c r="E15402" s="148"/>
      <c r="G15402" s="66"/>
    </row>
    <row r="15403" customFormat="1" spans="5:7">
      <c r="E15403" s="148"/>
      <c r="G15403" s="66"/>
    </row>
    <row r="15404" customFormat="1" spans="5:7">
      <c r="E15404" s="148"/>
      <c r="G15404" s="66"/>
    </row>
    <row r="15405" customFormat="1" spans="5:7">
      <c r="E15405" s="148"/>
      <c r="G15405" s="66"/>
    </row>
    <row r="15406" customFormat="1" spans="5:7">
      <c r="E15406" s="148"/>
      <c r="G15406" s="66"/>
    </row>
    <row r="15407" customFormat="1" spans="5:7">
      <c r="E15407" s="148"/>
      <c r="G15407" s="66"/>
    </row>
    <row r="15408" customFormat="1" spans="5:7">
      <c r="E15408" s="148"/>
      <c r="G15408" s="66"/>
    </row>
    <row r="15409" customFormat="1" spans="5:7">
      <c r="E15409" s="148"/>
      <c r="G15409" s="66"/>
    </row>
    <row r="15410" customFormat="1" spans="5:7">
      <c r="E15410" s="148"/>
      <c r="G15410" s="66"/>
    </row>
    <row r="15411" customFormat="1" spans="5:7">
      <c r="E15411" s="148"/>
      <c r="G15411" s="66"/>
    </row>
    <row r="15412" customFormat="1" spans="5:7">
      <c r="E15412" s="148"/>
      <c r="G15412" s="66"/>
    </row>
    <row r="15413" customFormat="1" spans="5:7">
      <c r="E15413" s="148"/>
      <c r="G15413" s="66"/>
    </row>
    <row r="15414" customFormat="1" spans="5:7">
      <c r="E15414" s="148"/>
      <c r="G15414" s="66"/>
    </row>
    <row r="15415" customFormat="1" spans="5:7">
      <c r="E15415" s="148"/>
      <c r="G15415" s="66"/>
    </row>
    <row r="15416" customFormat="1" spans="5:7">
      <c r="E15416" s="148"/>
      <c r="G15416" s="66"/>
    </row>
    <row r="15417" customFormat="1" spans="5:7">
      <c r="E15417" s="148"/>
      <c r="G15417" s="66"/>
    </row>
    <row r="15418" customFormat="1" spans="5:7">
      <c r="E15418" s="148"/>
      <c r="G15418" s="66"/>
    </row>
    <row r="15419" customFormat="1" spans="5:7">
      <c r="E15419" s="148"/>
      <c r="G15419" s="66"/>
    </row>
    <row r="15420" customFormat="1" spans="5:7">
      <c r="E15420" s="148"/>
      <c r="G15420" s="66"/>
    </row>
    <row r="15421" customFormat="1" spans="5:7">
      <c r="E15421" s="148"/>
      <c r="G15421" s="66"/>
    </row>
    <row r="15422" customFormat="1" spans="5:7">
      <c r="E15422" s="148"/>
      <c r="G15422" s="66"/>
    </row>
    <row r="15423" customFormat="1" spans="5:7">
      <c r="E15423" s="148"/>
      <c r="G15423" s="66"/>
    </row>
    <row r="15424" customFormat="1" spans="5:7">
      <c r="E15424" s="148"/>
      <c r="G15424" s="66"/>
    </row>
    <row r="15425" customFormat="1" spans="5:7">
      <c r="E15425" s="148"/>
      <c r="G15425" s="66"/>
    </row>
    <row r="15426" customFormat="1" spans="5:7">
      <c r="E15426" s="148"/>
      <c r="G15426" s="66"/>
    </row>
    <row r="15427" customFormat="1" spans="5:7">
      <c r="E15427" s="148"/>
      <c r="G15427" s="66"/>
    </row>
    <row r="15428" customFormat="1" spans="5:7">
      <c r="E15428" s="148"/>
      <c r="G15428" s="66"/>
    </row>
    <row r="15429" customFormat="1" spans="5:7">
      <c r="E15429" s="148"/>
      <c r="G15429" s="66"/>
    </row>
    <row r="15430" customFormat="1" spans="5:7">
      <c r="E15430" s="148"/>
      <c r="G15430" s="66"/>
    </row>
    <row r="15431" customFormat="1" spans="5:7">
      <c r="E15431" s="148"/>
      <c r="G15431" s="66"/>
    </row>
    <row r="15432" customFormat="1" spans="5:7">
      <c r="E15432" s="148"/>
      <c r="G15432" s="66"/>
    </row>
    <row r="15433" customFormat="1" spans="5:7">
      <c r="E15433" s="148"/>
      <c r="G15433" s="66"/>
    </row>
    <row r="15434" customFormat="1" spans="5:7">
      <c r="E15434" s="148"/>
      <c r="G15434" s="66"/>
    </row>
    <row r="15435" customFormat="1" spans="5:7">
      <c r="E15435" s="148"/>
      <c r="G15435" s="66"/>
    </row>
    <row r="15436" customFormat="1" spans="5:7">
      <c r="E15436" s="148"/>
      <c r="G15436" s="66"/>
    </row>
    <row r="15437" customFormat="1" spans="5:7">
      <c r="E15437" s="148"/>
      <c r="G15437" s="66"/>
    </row>
    <row r="15438" customFormat="1" spans="5:7">
      <c r="E15438" s="148"/>
      <c r="G15438" s="66"/>
    </row>
    <row r="15439" customFormat="1" spans="5:7">
      <c r="E15439" s="148"/>
      <c r="G15439" s="66"/>
    </row>
    <row r="15440" customFormat="1" spans="5:7">
      <c r="E15440" s="148"/>
      <c r="G15440" s="66"/>
    </row>
    <row r="15441" customFormat="1" spans="5:7">
      <c r="E15441" s="148"/>
      <c r="G15441" s="66"/>
    </row>
    <row r="15442" customFormat="1" spans="5:7">
      <c r="E15442" s="148"/>
      <c r="G15442" s="66"/>
    </row>
    <row r="15443" customFormat="1" spans="5:7">
      <c r="E15443" s="148"/>
      <c r="G15443" s="66"/>
    </row>
    <row r="15444" customFormat="1" spans="5:7">
      <c r="E15444" s="148"/>
      <c r="G15444" s="66"/>
    </row>
    <row r="15445" customFormat="1" spans="5:7">
      <c r="E15445" s="148"/>
      <c r="G15445" s="66"/>
    </row>
    <row r="15446" customFormat="1" spans="5:7">
      <c r="E15446" s="148"/>
      <c r="G15446" s="66"/>
    </row>
    <row r="15447" customFormat="1" spans="5:7">
      <c r="E15447" s="148"/>
      <c r="G15447" s="66"/>
    </row>
    <row r="15448" customFormat="1" spans="5:7">
      <c r="E15448" s="148"/>
      <c r="G15448" s="66"/>
    </row>
    <row r="15449" customFormat="1" spans="5:7">
      <c r="E15449" s="148"/>
      <c r="G15449" s="66"/>
    </row>
    <row r="15450" customFormat="1" spans="5:7">
      <c r="E15450" s="148"/>
      <c r="G15450" s="66"/>
    </row>
    <row r="15451" customFormat="1" spans="5:7">
      <c r="E15451" s="148"/>
      <c r="G15451" s="66"/>
    </row>
    <row r="15452" customFormat="1" spans="5:7">
      <c r="E15452" s="148"/>
      <c r="G15452" s="66"/>
    </row>
    <row r="15453" customFormat="1" spans="5:7">
      <c r="E15453" s="148"/>
      <c r="G15453" s="66"/>
    </row>
    <row r="15454" customFormat="1" spans="5:7">
      <c r="E15454" s="148"/>
      <c r="G15454" s="66"/>
    </row>
    <row r="15455" customFormat="1" spans="5:7">
      <c r="E15455" s="148"/>
      <c r="G15455" s="66"/>
    </row>
    <row r="15456" customFormat="1" spans="5:7">
      <c r="E15456" s="148"/>
      <c r="G15456" s="66"/>
    </row>
    <row r="15457" customFormat="1" spans="5:7">
      <c r="E15457" s="148"/>
      <c r="G15457" s="66"/>
    </row>
    <row r="15458" customFormat="1" spans="5:7">
      <c r="E15458" s="148"/>
      <c r="G15458" s="66"/>
    </row>
    <row r="15459" customFormat="1" spans="5:7">
      <c r="E15459" s="148"/>
      <c r="G15459" s="66"/>
    </row>
    <row r="15460" customFormat="1" spans="5:7">
      <c r="E15460" s="148"/>
      <c r="G15460" s="66"/>
    </row>
    <row r="15461" customFormat="1" spans="5:7">
      <c r="E15461" s="148"/>
      <c r="G15461" s="66"/>
    </row>
    <row r="15462" customFormat="1" spans="5:7">
      <c r="E15462" s="148"/>
      <c r="G15462" s="66"/>
    </row>
    <row r="15463" customFormat="1" spans="5:7">
      <c r="E15463" s="148"/>
      <c r="G15463" s="66"/>
    </row>
    <row r="15464" customFormat="1" spans="5:7">
      <c r="E15464" s="148"/>
      <c r="G15464" s="66"/>
    </row>
    <row r="15465" customFormat="1" spans="5:7">
      <c r="E15465" s="148"/>
      <c r="G15465" s="66"/>
    </row>
    <row r="15466" customFormat="1" spans="5:7">
      <c r="E15466" s="148"/>
      <c r="G15466" s="66"/>
    </row>
    <row r="15467" customFormat="1" spans="5:7">
      <c r="E15467" s="148"/>
      <c r="G15467" s="66"/>
    </row>
    <row r="15468" customFormat="1" spans="5:7">
      <c r="E15468" s="148"/>
      <c r="G15468" s="66"/>
    </row>
    <row r="15469" customFormat="1" spans="5:7">
      <c r="E15469" s="148"/>
      <c r="G15469" s="66"/>
    </row>
    <row r="15470" customFormat="1" spans="5:7">
      <c r="E15470" s="148"/>
      <c r="G15470" s="66"/>
    </row>
    <row r="15471" customFormat="1" spans="5:7">
      <c r="E15471" s="148"/>
      <c r="G15471" s="66"/>
    </row>
    <row r="15472" customFormat="1" spans="5:7">
      <c r="E15472" s="148"/>
      <c r="G15472" s="66"/>
    </row>
    <row r="15473" customFormat="1" spans="5:7">
      <c r="E15473" s="148"/>
      <c r="G15473" s="66"/>
    </row>
    <row r="15474" customFormat="1" spans="5:7">
      <c r="E15474" s="148"/>
      <c r="G15474" s="66"/>
    </row>
    <row r="15475" customFormat="1" spans="5:7">
      <c r="E15475" s="148"/>
      <c r="G15475" s="66"/>
    </row>
    <row r="15476" customFormat="1" spans="5:7">
      <c r="E15476" s="148"/>
      <c r="G15476" s="66"/>
    </row>
    <row r="15477" customFormat="1" spans="5:7">
      <c r="E15477" s="148"/>
      <c r="G15477" s="66"/>
    </row>
    <row r="15478" customFormat="1" spans="5:7">
      <c r="E15478" s="148"/>
      <c r="G15478" s="66"/>
    </row>
    <row r="15479" customFormat="1" spans="5:7">
      <c r="E15479" s="148"/>
      <c r="G15479" s="66"/>
    </row>
    <row r="15480" customFormat="1" spans="5:7">
      <c r="E15480" s="148"/>
      <c r="G15480" s="66"/>
    </row>
    <row r="15481" customFormat="1" spans="5:7">
      <c r="E15481" s="148"/>
      <c r="G15481" s="66"/>
    </row>
    <row r="15482" customFormat="1" spans="5:7">
      <c r="E15482" s="148"/>
      <c r="G15482" s="66"/>
    </row>
    <row r="15483" customFormat="1" spans="5:7">
      <c r="E15483" s="148"/>
      <c r="G15483" s="66"/>
    </row>
    <row r="15484" customFormat="1" spans="5:7">
      <c r="E15484" s="148"/>
      <c r="G15484" s="66"/>
    </row>
    <row r="15485" customFormat="1" spans="5:7">
      <c r="E15485" s="148"/>
      <c r="G15485" s="66"/>
    </row>
    <row r="15486" customFormat="1" spans="5:7">
      <c r="E15486" s="148"/>
      <c r="G15486" s="66"/>
    </row>
    <row r="15487" customFormat="1" spans="5:7">
      <c r="E15487" s="148"/>
      <c r="G15487" s="66"/>
    </row>
    <row r="15488" customFormat="1" spans="5:7">
      <c r="E15488" s="148"/>
      <c r="G15488" s="66"/>
    </row>
    <row r="15489" customFormat="1" spans="5:7">
      <c r="E15489" s="148"/>
      <c r="G15489" s="66"/>
    </row>
    <row r="15490" customFormat="1" spans="5:7">
      <c r="E15490" s="148"/>
      <c r="G15490" s="66"/>
    </row>
    <row r="15491" customFormat="1" spans="5:7">
      <c r="E15491" s="148"/>
      <c r="G15491" s="66"/>
    </row>
    <row r="15492" customFormat="1" spans="5:7">
      <c r="E15492" s="148"/>
      <c r="G15492" s="66"/>
    </row>
    <row r="15493" customFormat="1" spans="5:7">
      <c r="E15493" s="148"/>
      <c r="G15493" s="66"/>
    </row>
    <row r="15494" customFormat="1" spans="5:7">
      <c r="E15494" s="148"/>
      <c r="G15494" s="66"/>
    </row>
    <row r="15495" customFormat="1" spans="5:7">
      <c r="E15495" s="148"/>
      <c r="G15495" s="66"/>
    </row>
    <row r="15496" customFormat="1" spans="5:7">
      <c r="E15496" s="148"/>
      <c r="G15496" s="66"/>
    </row>
    <row r="15497" customFormat="1" spans="5:7">
      <c r="E15497" s="148"/>
      <c r="G15497" s="66"/>
    </row>
    <row r="15498" customFormat="1" spans="5:7">
      <c r="E15498" s="148"/>
      <c r="G15498" s="66"/>
    </row>
    <row r="15499" customFormat="1" spans="5:7">
      <c r="E15499" s="148"/>
      <c r="G15499" s="66"/>
    </row>
    <row r="15500" customFormat="1" spans="5:7">
      <c r="E15500" s="148"/>
      <c r="G15500" s="66"/>
    </row>
    <row r="15501" customFormat="1" spans="5:7">
      <c r="E15501" s="148"/>
      <c r="G15501" s="66"/>
    </row>
    <row r="15502" customFormat="1" spans="5:7">
      <c r="E15502" s="148"/>
      <c r="G15502" s="66"/>
    </row>
    <row r="15503" customFormat="1" spans="5:7">
      <c r="E15503" s="148"/>
      <c r="G15503" s="66"/>
    </row>
    <row r="15504" customFormat="1" spans="5:7">
      <c r="E15504" s="148"/>
      <c r="G15504" s="66"/>
    </row>
    <row r="15505" customFormat="1" spans="5:7">
      <c r="E15505" s="148"/>
      <c r="G15505" s="66"/>
    </row>
    <row r="15506" customFormat="1" spans="5:7">
      <c r="E15506" s="148"/>
      <c r="G15506" s="66"/>
    </row>
    <row r="15507" customFormat="1" spans="5:7">
      <c r="E15507" s="148"/>
      <c r="G15507" s="66"/>
    </row>
    <row r="15508" customFormat="1" spans="5:7">
      <c r="E15508" s="148"/>
      <c r="G15508" s="66"/>
    </row>
    <row r="15509" customFormat="1" spans="5:7">
      <c r="E15509" s="148"/>
      <c r="G15509" s="66"/>
    </row>
    <row r="15510" customFormat="1" spans="5:7">
      <c r="E15510" s="148"/>
      <c r="G15510" s="66"/>
    </row>
    <row r="15511" customFormat="1" spans="5:7">
      <c r="E15511" s="148"/>
      <c r="G15511" s="66"/>
    </row>
    <row r="15512" customFormat="1" spans="5:7">
      <c r="E15512" s="148"/>
      <c r="G15512" s="66"/>
    </row>
    <row r="15513" customFormat="1" spans="5:7">
      <c r="E15513" s="148"/>
      <c r="G15513" s="66"/>
    </row>
    <row r="15514" customFormat="1" spans="5:7">
      <c r="E15514" s="148"/>
      <c r="G15514" s="66"/>
    </row>
    <row r="15515" customFormat="1" spans="5:7">
      <c r="E15515" s="148"/>
      <c r="G15515" s="66"/>
    </row>
    <row r="15516" customFormat="1" spans="5:7">
      <c r="E15516" s="148"/>
      <c r="G15516" s="66"/>
    </row>
    <row r="15517" customFormat="1" spans="5:7">
      <c r="E15517" s="148"/>
      <c r="G15517" s="66"/>
    </row>
    <row r="15518" customFormat="1" spans="5:7">
      <c r="E15518" s="148"/>
      <c r="G15518" s="66"/>
    </row>
    <row r="15519" customFormat="1" spans="5:7">
      <c r="E15519" s="148"/>
      <c r="G15519" s="66"/>
    </row>
    <row r="15520" customFormat="1" spans="5:7">
      <c r="E15520" s="148"/>
      <c r="G15520" s="66"/>
    </row>
    <row r="15521" customFormat="1" spans="5:7">
      <c r="E15521" s="148"/>
      <c r="G15521" s="66"/>
    </row>
    <row r="15522" customFormat="1" spans="5:7">
      <c r="E15522" s="148"/>
      <c r="G15522" s="66"/>
    </row>
    <row r="15523" customFormat="1" spans="5:7">
      <c r="E15523" s="148"/>
      <c r="G15523" s="66"/>
    </row>
    <row r="15524" customFormat="1" spans="5:7">
      <c r="E15524" s="148"/>
      <c r="G15524" s="66"/>
    </row>
    <row r="15525" customFormat="1" spans="5:7">
      <c r="E15525" s="148"/>
      <c r="G15525" s="66"/>
    </row>
    <row r="15526" customFormat="1" spans="5:7">
      <c r="E15526" s="148"/>
      <c r="G15526" s="66"/>
    </row>
    <row r="15527" customFormat="1" spans="5:7">
      <c r="E15527" s="148"/>
      <c r="G15527" s="66"/>
    </row>
    <row r="15528" customFormat="1" spans="5:7">
      <c r="E15528" s="148"/>
      <c r="G15528" s="66"/>
    </row>
    <row r="15529" customFormat="1" spans="5:7">
      <c r="E15529" s="148"/>
      <c r="G15529" s="66"/>
    </row>
    <row r="15530" customFormat="1" spans="5:7">
      <c r="E15530" s="148"/>
      <c r="G15530" s="66"/>
    </row>
    <row r="15531" customFormat="1" spans="5:7">
      <c r="E15531" s="148"/>
      <c r="G15531" s="66"/>
    </row>
    <row r="15532" customFormat="1" spans="5:7">
      <c r="E15532" s="148"/>
      <c r="G15532" s="66"/>
    </row>
    <row r="15533" customFormat="1" spans="5:7">
      <c r="E15533" s="148"/>
      <c r="G15533" s="66"/>
    </row>
    <row r="15534" customFormat="1" spans="5:7">
      <c r="E15534" s="148"/>
      <c r="G15534" s="66"/>
    </row>
    <row r="15535" customFormat="1" spans="5:7">
      <c r="E15535" s="148"/>
      <c r="G15535" s="66"/>
    </row>
    <row r="15536" customFormat="1" spans="5:7">
      <c r="E15536" s="148"/>
      <c r="G15536" s="66"/>
    </row>
    <row r="15537" customFormat="1" spans="5:7">
      <c r="E15537" s="148"/>
      <c r="G15537" s="66"/>
    </row>
    <row r="15538" customFormat="1" spans="5:7">
      <c r="E15538" s="148"/>
      <c r="G15538" s="66"/>
    </row>
    <row r="15539" customFormat="1" spans="5:7">
      <c r="E15539" s="148"/>
      <c r="G15539" s="66"/>
    </row>
    <row r="15540" customFormat="1" spans="5:7">
      <c r="E15540" s="148"/>
      <c r="G15540" s="66"/>
    </row>
    <row r="15541" customFormat="1" spans="5:7">
      <c r="E15541" s="148"/>
      <c r="G15541" s="66"/>
    </row>
    <row r="15542" customFormat="1" spans="5:7">
      <c r="E15542" s="148"/>
      <c r="G15542" s="66"/>
    </row>
    <row r="15543" customFormat="1" spans="5:7">
      <c r="E15543" s="148"/>
      <c r="G15543" s="66"/>
    </row>
    <row r="15544" customFormat="1" spans="5:7">
      <c r="E15544" s="148"/>
      <c r="G15544" s="66"/>
    </row>
    <row r="15545" customFormat="1" spans="5:7">
      <c r="E15545" s="148"/>
      <c r="G15545" s="66"/>
    </row>
    <row r="15546" customFormat="1" spans="5:7">
      <c r="E15546" s="148"/>
      <c r="G15546" s="66"/>
    </row>
    <row r="15547" customFormat="1" spans="5:7">
      <c r="E15547" s="148"/>
      <c r="G15547" s="66"/>
    </row>
    <row r="15548" customFormat="1" spans="5:7">
      <c r="E15548" s="148"/>
      <c r="G15548" s="66"/>
    </row>
    <row r="15549" customFormat="1" spans="5:7">
      <c r="E15549" s="148"/>
      <c r="G15549" s="66"/>
    </row>
    <row r="15550" customFormat="1" spans="5:7">
      <c r="E15550" s="148"/>
      <c r="G15550" s="66"/>
    </row>
    <row r="15551" customFormat="1" spans="5:7">
      <c r="E15551" s="148"/>
      <c r="G15551" s="66"/>
    </row>
    <row r="15552" customFormat="1" spans="5:7">
      <c r="E15552" s="148"/>
      <c r="G15552" s="66"/>
    </row>
    <row r="15553" customFormat="1" spans="5:7">
      <c r="E15553" s="148"/>
      <c r="G15553" s="66"/>
    </row>
    <row r="15554" customFormat="1" spans="5:7">
      <c r="E15554" s="148"/>
      <c r="G15554" s="66"/>
    </row>
    <row r="15555" customFormat="1" spans="5:7">
      <c r="E15555" s="148"/>
      <c r="G15555" s="66"/>
    </row>
    <row r="15556" customFormat="1" spans="5:7">
      <c r="E15556" s="148"/>
      <c r="G15556" s="66"/>
    </row>
    <row r="15557" customFormat="1" spans="5:7">
      <c r="E15557" s="148"/>
      <c r="G15557" s="66"/>
    </row>
    <row r="15558" customFormat="1" spans="5:7">
      <c r="E15558" s="148"/>
      <c r="G15558" s="66"/>
    </row>
    <row r="15559" customFormat="1" spans="5:7">
      <c r="E15559" s="148"/>
      <c r="G15559" s="66"/>
    </row>
    <row r="15560" customFormat="1" spans="5:7">
      <c r="E15560" s="148"/>
      <c r="G15560" s="66"/>
    </row>
    <row r="15561" customFormat="1" spans="5:7">
      <c r="E15561" s="148"/>
      <c r="G15561" s="66"/>
    </row>
    <row r="15562" customFormat="1" spans="5:7">
      <c r="E15562" s="148"/>
      <c r="G15562" s="66"/>
    </row>
    <row r="15563" customFormat="1" spans="5:7">
      <c r="E15563" s="148"/>
      <c r="G15563" s="66"/>
    </row>
    <row r="15564" customFormat="1" spans="5:7">
      <c r="E15564" s="148"/>
      <c r="G15564" s="66"/>
    </row>
    <row r="15565" customFormat="1" spans="5:7">
      <c r="E15565" s="148"/>
      <c r="G15565" s="66"/>
    </row>
    <row r="15566" customFormat="1" spans="5:7">
      <c r="E15566" s="148"/>
      <c r="G15566" s="66"/>
    </row>
    <row r="15567" customFormat="1" spans="5:7">
      <c r="E15567" s="148"/>
      <c r="G15567" s="66"/>
    </row>
    <row r="15568" customFormat="1" spans="5:7">
      <c r="E15568" s="148"/>
      <c r="G15568" s="66"/>
    </row>
    <row r="15569" customFormat="1" spans="5:7">
      <c r="E15569" s="148"/>
      <c r="G15569" s="66"/>
    </row>
    <row r="15570" customFormat="1" spans="5:7">
      <c r="E15570" s="148"/>
      <c r="G15570" s="66"/>
    </row>
    <row r="15571" customFormat="1" spans="5:7">
      <c r="E15571" s="148"/>
      <c r="G15571" s="66"/>
    </row>
    <row r="15572" customFormat="1" spans="5:7">
      <c r="E15572" s="148"/>
      <c r="G15572" s="66"/>
    </row>
    <row r="15573" customFormat="1" spans="5:7">
      <c r="E15573" s="148"/>
      <c r="G15573" s="66"/>
    </row>
    <row r="15574" customFormat="1" spans="5:7">
      <c r="E15574" s="148"/>
      <c r="G15574" s="66"/>
    </row>
    <row r="15575" customFormat="1" spans="5:7">
      <c r="E15575" s="148"/>
      <c r="G15575" s="66"/>
    </row>
    <row r="15576" customFormat="1" spans="5:7">
      <c r="E15576" s="148"/>
      <c r="G15576" s="66"/>
    </row>
    <row r="15577" customFormat="1" spans="5:7">
      <c r="E15577" s="148"/>
      <c r="G15577" s="66"/>
    </row>
    <row r="15578" customFormat="1" spans="5:7">
      <c r="E15578" s="148"/>
      <c r="G15578" s="66"/>
    </row>
    <row r="15579" customFormat="1" spans="5:7">
      <c r="E15579" s="148"/>
      <c r="G15579" s="66"/>
    </row>
    <row r="15580" customFormat="1" spans="5:7">
      <c r="E15580" s="148"/>
      <c r="G15580" s="66"/>
    </row>
    <row r="15581" customFormat="1" spans="5:7">
      <c r="E15581" s="148"/>
      <c r="G15581" s="66"/>
    </row>
    <row r="15582" customFormat="1" spans="5:7">
      <c r="E15582" s="148"/>
      <c r="G15582" s="66"/>
    </row>
    <row r="15583" customFormat="1" spans="5:7">
      <c r="E15583" s="148"/>
      <c r="G15583" s="66"/>
    </row>
    <row r="15584" customFormat="1" spans="5:7">
      <c r="E15584" s="148"/>
      <c r="G15584" s="66"/>
    </row>
    <row r="15585" customFormat="1" spans="5:7">
      <c r="E15585" s="148"/>
      <c r="G15585" s="66"/>
    </row>
    <row r="15586" customFormat="1" spans="5:7">
      <c r="E15586" s="148"/>
      <c r="G15586" s="66"/>
    </row>
    <row r="15587" customFormat="1" spans="5:7">
      <c r="E15587" s="148"/>
      <c r="G15587" s="66"/>
    </row>
    <row r="15588" customFormat="1" spans="5:7">
      <c r="E15588" s="148"/>
      <c r="G15588" s="66"/>
    </row>
    <row r="15589" customFormat="1" spans="5:7">
      <c r="E15589" s="148"/>
      <c r="G15589" s="66"/>
    </row>
    <row r="15590" customFormat="1" spans="5:7">
      <c r="E15590" s="148"/>
      <c r="G15590" s="66"/>
    </row>
    <row r="15591" customFormat="1" spans="5:7">
      <c r="E15591" s="148"/>
      <c r="G15591" s="66"/>
    </row>
    <row r="15592" customFormat="1" spans="5:7">
      <c r="E15592" s="148"/>
      <c r="G15592" s="66"/>
    </row>
    <row r="15593" customFormat="1" spans="5:7">
      <c r="E15593" s="148"/>
      <c r="G15593" s="66"/>
    </row>
    <row r="15594" customFormat="1" spans="5:7">
      <c r="E15594" s="148"/>
      <c r="G15594" s="66"/>
    </row>
    <row r="15595" customFormat="1" spans="5:7">
      <c r="E15595" s="148"/>
      <c r="G15595" s="66"/>
    </row>
    <row r="15596" customFormat="1" spans="5:7">
      <c r="E15596" s="148"/>
      <c r="G15596" s="66"/>
    </row>
    <row r="15597" customFormat="1" spans="5:7">
      <c r="E15597" s="148"/>
      <c r="G15597" s="66"/>
    </row>
    <row r="15598" customFormat="1" spans="5:7">
      <c r="E15598" s="148"/>
      <c r="G15598" s="66"/>
    </row>
    <row r="15599" customFormat="1" spans="5:7">
      <c r="E15599" s="148"/>
      <c r="G15599" s="66"/>
    </row>
    <row r="15600" customFormat="1" spans="5:7">
      <c r="E15600" s="148"/>
      <c r="G15600" s="66"/>
    </row>
    <row r="15601" customFormat="1" spans="5:7">
      <c r="E15601" s="148"/>
      <c r="G15601" s="66"/>
    </row>
    <row r="15602" customFormat="1" spans="5:7">
      <c r="E15602" s="148"/>
      <c r="G15602" s="66"/>
    </row>
    <row r="15603" customFormat="1" spans="5:7">
      <c r="E15603" s="148"/>
      <c r="G15603" s="66"/>
    </row>
    <row r="15604" customFormat="1" spans="5:7">
      <c r="E15604" s="148"/>
      <c r="G15604" s="66"/>
    </row>
    <row r="15605" customFormat="1" spans="5:7">
      <c r="E15605" s="148"/>
      <c r="G15605" s="66"/>
    </row>
    <row r="15606" customFormat="1" spans="5:7">
      <c r="E15606" s="148"/>
      <c r="G15606" s="66"/>
    </row>
    <row r="15607" customFormat="1" spans="5:7">
      <c r="E15607" s="148"/>
      <c r="G15607" s="66"/>
    </row>
    <row r="15608" customFormat="1" spans="5:7">
      <c r="E15608" s="148"/>
      <c r="G15608" s="66"/>
    </row>
    <row r="15609" customFormat="1" spans="5:7">
      <c r="E15609" s="148"/>
      <c r="G15609" s="66"/>
    </row>
    <row r="15610" customFormat="1" spans="5:7">
      <c r="E15610" s="148"/>
      <c r="G15610" s="66"/>
    </row>
    <row r="15611" customFormat="1" spans="5:7">
      <c r="E15611" s="148"/>
      <c r="G15611" s="66"/>
    </row>
    <row r="15612" customFormat="1" spans="5:7">
      <c r="E15612" s="148"/>
      <c r="G15612" s="66"/>
    </row>
    <row r="15613" customFormat="1" spans="5:7">
      <c r="E15613" s="148"/>
      <c r="G15613" s="66"/>
    </row>
    <row r="15614" customFormat="1" spans="5:7">
      <c r="E15614" s="148"/>
      <c r="G15614" s="66"/>
    </row>
    <row r="15615" customFormat="1" spans="5:7">
      <c r="E15615" s="148"/>
      <c r="G15615" s="66"/>
    </row>
    <row r="15616" customFormat="1" spans="5:7">
      <c r="E15616" s="148"/>
      <c r="G15616" s="66"/>
    </row>
    <row r="15617" customFormat="1" spans="5:7">
      <c r="E15617" s="148"/>
      <c r="G15617" s="66"/>
    </row>
    <row r="15618" customFormat="1" spans="5:7">
      <c r="E15618" s="148"/>
      <c r="G15618" s="66"/>
    </row>
    <row r="15619" customFormat="1" spans="5:7">
      <c r="E15619" s="148"/>
      <c r="G15619" s="66"/>
    </row>
    <row r="15620" customFormat="1" spans="5:7">
      <c r="E15620" s="148"/>
      <c r="G15620" s="66"/>
    </row>
    <row r="15621" customFormat="1" spans="5:7">
      <c r="E15621" s="148"/>
      <c r="G15621" s="66"/>
    </row>
    <row r="15622" customFormat="1" spans="5:7">
      <c r="E15622" s="148"/>
      <c r="G15622" s="66"/>
    </row>
    <row r="15623" customFormat="1" spans="5:7">
      <c r="E15623" s="148"/>
      <c r="G15623" s="66"/>
    </row>
    <row r="15624" customFormat="1" spans="5:7">
      <c r="E15624" s="148"/>
      <c r="G15624" s="66"/>
    </row>
    <row r="15625" customFormat="1" spans="5:7">
      <c r="E15625" s="148"/>
      <c r="G15625" s="66"/>
    </row>
    <row r="15626" customFormat="1" spans="5:7">
      <c r="E15626" s="148"/>
      <c r="G15626" s="66"/>
    </row>
    <row r="15627" customFormat="1" spans="5:7">
      <c r="E15627" s="148"/>
      <c r="G15627" s="66"/>
    </row>
    <row r="15628" customFormat="1" spans="5:7">
      <c r="E15628" s="148"/>
      <c r="G15628" s="66"/>
    </row>
    <row r="15629" customFormat="1" spans="5:7">
      <c r="E15629" s="148"/>
      <c r="G15629" s="66"/>
    </row>
    <row r="15630" customFormat="1" spans="5:7">
      <c r="E15630" s="148"/>
      <c r="G15630" s="66"/>
    </row>
    <row r="15631" customFormat="1" spans="5:7">
      <c r="E15631" s="148"/>
      <c r="G15631" s="66"/>
    </row>
    <row r="15632" customFormat="1" spans="5:7">
      <c r="E15632" s="148"/>
      <c r="G15632" s="66"/>
    </row>
    <row r="15633" customFormat="1" spans="5:7">
      <c r="E15633" s="148"/>
      <c r="G15633" s="66"/>
    </row>
    <row r="15634" customFormat="1" spans="5:7">
      <c r="E15634" s="148"/>
      <c r="G15634" s="66"/>
    </row>
    <row r="15635" customFormat="1" spans="5:7">
      <c r="E15635" s="148"/>
      <c r="G15635" s="66"/>
    </row>
    <row r="15636" customFormat="1" spans="5:7">
      <c r="E15636" s="148"/>
      <c r="G15636" s="66"/>
    </row>
    <row r="15637" customFormat="1" spans="5:7">
      <c r="E15637" s="148"/>
      <c r="G15637" s="66"/>
    </row>
    <row r="15638" customFormat="1" spans="5:7">
      <c r="E15638" s="148"/>
      <c r="G15638" s="66"/>
    </row>
    <row r="15639" customFormat="1" spans="5:7">
      <c r="E15639" s="148"/>
      <c r="G15639" s="66"/>
    </row>
    <row r="15640" customFormat="1" spans="5:7">
      <c r="E15640" s="148"/>
      <c r="G15640" s="66"/>
    </row>
    <row r="15641" customFormat="1" spans="5:7">
      <c r="E15641" s="148"/>
      <c r="G15641" s="66"/>
    </row>
    <row r="15642" customFormat="1" spans="5:7">
      <c r="E15642" s="148"/>
      <c r="G15642" s="66"/>
    </row>
    <row r="15643" customFormat="1" spans="5:7">
      <c r="E15643" s="148"/>
      <c r="G15643" s="66"/>
    </row>
    <row r="15644" customFormat="1" spans="5:7">
      <c r="E15644" s="148"/>
      <c r="G15644" s="66"/>
    </row>
    <row r="15645" customFormat="1" spans="5:7">
      <c r="E15645" s="148"/>
      <c r="G15645" s="66"/>
    </row>
    <row r="15646" customFormat="1" spans="5:7">
      <c r="E15646" s="148"/>
      <c r="G15646" s="66"/>
    </row>
    <row r="15647" customFormat="1" spans="5:7">
      <c r="E15647" s="148"/>
      <c r="G15647" s="66"/>
    </row>
    <row r="15648" customFormat="1" spans="5:7">
      <c r="E15648" s="148"/>
      <c r="G15648" s="66"/>
    </row>
    <row r="15649" customFormat="1" spans="5:7">
      <c r="E15649" s="148"/>
      <c r="G15649" s="66"/>
    </row>
    <row r="15650" customFormat="1" spans="5:7">
      <c r="E15650" s="148"/>
      <c r="G15650" s="66"/>
    </row>
    <row r="15651" customFormat="1" spans="5:7">
      <c r="E15651" s="148"/>
      <c r="G15651" s="66"/>
    </row>
    <row r="15652" customFormat="1" spans="5:7">
      <c r="E15652" s="148"/>
      <c r="G15652" s="66"/>
    </row>
    <row r="15653" customFormat="1" spans="5:7">
      <c r="E15653" s="148"/>
      <c r="G15653" s="66"/>
    </row>
    <row r="15654" customFormat="1" spans="5:7">
      <c r="E15654" s="148"/>
      <c r="G15654" s="66"/>
    </row>
    <row r="15655" customFormat="1" spans="5:7">
      <c r="E15655" s="148"/>
      <c r="G15655" s="66"/>
    </row>
    <row r="15656" customFormat="1" spans="5:7">
      <c r="E15656" s="148"/>
      <c r="G15656" s="66"/>
    </row>
    <row r="15657" customFormat="1" spans="5:7">
      <c r="E15657" s="148"/>
      <c r="G15657" s="66"/>
    </row>
    <row r="15658" customFormat="1" spans="5:7">
      <c r="E15658" s="148"/>
      <c r="G15658" s="66"/>
    </row>
    <row r="15659" customFormat="1" spans="5:7">
      <c r="E15659" s="148"/>
      <c r="G15659" s="66"/>
    </row>
    <row r="15660" customFormat="1" spans="5:7">
      <c r="E15660" s="148"/>
      <c r="G15660" s="66"/>
    </row>
    <row r="15661" customFormat="1" spans="5:7">
      <c r="E15661" s="148"/>
      <c r="G15661" s="66"/>
    </row>
    <row r="15662" customFormat="1" spans="5:7">
      <c r="E15662" s="148"/>
      <c r="G15662" s="66"/>
    </row>
    <row r="15663" customFormat="1" spans="5:7">
      <c r="E15663" s="148"/>
      <c r="G15663" s="66"/>
    </row>
    <row r="15664" customFormat="1" spans="5:7">
      <c r="E15664" s="148"/>
      <c r="G15664" s="66"/>
    </row>
    <row r="15665" customFormat="1" spans="5:7">
      <c r="E15665" s="148"/>
      <c r="G15665" s="66"/>
    </row>
    <row r="15666" customFormat="1" spans="5:7">
      <c r="E15666" s="148"/>
      <c r="G15666" s="66"/>
    </row>
    <row r="15667" customFormat="1" spans="5:7">
      <c r="E15667" s="148"/>
      <c r="G15667" s="66"/>
    </row>
    <row r="15668" customFormat="1" spans="5:7">
      <c r="E15668" s="148"/>
      <c r="G15668" s="66"/>
    </row>
    <row r="15669" customFormat="1" spans="5:7">
      <c r="E15669" s="148"/>
      <c r="G15669" s="66"/>
    </row>
    <row r="15670" customFormat="1" spans="5:7">
      <c r="E15670" s="148"/>
      <c r="G15670" s="66"/>
    </row>
    <row r="15671" customFormat="1" spans="5:7">
      <c r="E15671" s="148"/>
      <c r="G15671" s="66"/>
    </row>
    <row r="15672" customFormat="1" spans="5:7">
      <c r="E15672" s="148"/>
      <c r="G15672" s="66"/>
    </row>
    <row r="15673" customFormat="1" spans="5:7">
      <c r="E15673" s="148"/>
      <c r="G15673" s="66"/>
    </row>
    <row r="15674" customFormat="1" spans="5:7">
      <c r="E15674" s="148"/>
      <c r="G15674" s="66"/>
    </row>
    <row r="15675" customFormat="1" spans="5:7">
      <c r="E15675" s="148"/>
      <c r="G15675" s="66"/>
    </row>
    <row r="15676" customFormat="1" spans="5:7">
      <c r="E15676" s="148"/>
      <c r="G15676" s="66"/>
    </row>
    <row r="15677" customFormat="1" spans="5:7">
      <c r="E15677" s="148"/>
      <c r="G15677" s="66"/>
    </row>
    <row r="15678" customFormat="1" spans="5:7">
      <c r="E15678" s="148"/>
      <c r="G15678" s="66"/>
    </row>
    <row r="15679" customFormat="1" spans="5:7">
      <c r="E15679" s="148"/>
      <c r="G15679" s="66"/>
    </row>
    <row r="15680" customFormat="1" spans="5:7">
      <c r="E15680" s="148"/>
      <c r="G15680" s="66"/>
    </row>
    <row r="15681" customFormat="1" spans="5:7">
      <c r="E15681" s="148"/>
      <c r="G15681" s="66"/>
    </row>
    <row r="15682" customFormat="1" spans="5:7">
      <c r="E15682" s="148"/>
      <c r="G15682" s="66"/>
    </row>
    <row r="15683" customFormat="1" spans="5:7">
      <c r="E15683" s="148"/>
      <c r="G15683" s="66"/>
    </row>
    <row r="15684" customFormat="1" spans="5:7">
      <c r="E15684" s="148"/>
      <c r="G15684" s="66"/>
    </row>
    <row r="15685" customFormat="1" spans="5:7">
      <c r="E15685" s="148"/>
      <c r="G15685" s="66"/>
    </row>
    <row r="15686" customFormat="1" spans="5:7">
      <c r="E15686" s="148"/>
      <c r="G15686" s="66"/>
    </row>
    <row r="15687" customFormat="1" spans="5:7">
      <c r="E15687" s="148"/>
      <c r="G15687" s="66"/>
    </row>
    <row r="15688" customFormat="1" spans="5:7">
      <c r="E15688" s="148"/>
      <c r="G15688" s="66"/>
    </row>
    <row r="15689" customFormat="1" spans="5:7">
      <c r="E15689" s="148"/>
      <c r="G15689" s="66"/>
    </row>
    <row r="15690" customFormat="1" spans="5:7">
      <c r="E15690" s="148"/>
      <c r="G15690" s="66"/>
    </row>
    <row r="15691" customFormat="1" spans="5:7">
      <c r="E15691" s="148"/>
      <c r="G15691" s="66"/>
    </row>
    <row r="15692" customFormat="1" spans="5:7">
      <c r="E15692" s="148"/>
      <c r="G15692" s="66"/>
    </row>
    <row r="15693" customFormat="1" spans="5:7">
      <c r="E15693" s="148"/>
      <c r="G15693" s="66"/>
    </row>
    <row r="15694" customFormat="1" spans="5:7">
      <c r="E15694" s="148"/>
      <c r="G15694" s="66"/>
    </row>
    <row r="15695" customFormat="1" spans="5:7">
      <c r="E15695" s="148"/>
      <c r="G15695" s="66"/>
    </row>
    <row r="15696" customFormat="1" spans="5:7">
      <c r="E15696" s="148"/>
      <c r="G15696" s="66"/>
    </row>
    <row r="15697" customFormat="1" spans="5:7">
      <c r="E15697" s="148"/>
      <c r="G15697" s="66"/>
    </row>
    <row r="15698" customFormat="1" spans="5:7">
      <c r="E15698" s="148"/>
      <c r="G15698" s="66"/>
    </row>
    <row r="15699" customFormat="1" spans="5:7">
      <c r="E15699" s="148"/>
      <c r="G15699" s="66"/>
    </row>
    <row r="15700" customFormat="1" spans="5:7">
      <c r="E15700" s="148"/>
      <c r="G15700" s="66"/>
    </row>
    <row r="15701" customFormat="1" spans="5:7">
      <c r="E15701" s="148"/>
      <c r="G15701" s="66"/>
    </row>
    <row r="15702" customFormat="1" spans="5:7">
      <c r="E15702" s="148"/>
      <c r="G15702" s="66"/>
    </row>
    <row r="15703" customFormat="1" spans="5:7">
      <c r="E15703" s="148"/>
      <c r="G15703" s="66"/>
    </row>
    <row r="15704" customFormat="1" spans="5:7">
      <c r="E15704" s="148"/>
      <c r="G15704" s="66"/>
    </row>
    <row r="15705" customFormat="1" spans="5:7">
      <c r="E15705" s="148"/>
      <c r="G15705" s="66"/>
    </row>
    <row r="15706" customFormat="1" spans="5:7">
      <c r="E15706" s="148"/>
      <c r="G15706" s="66"/>
    </row>
    <row r="15707" customFormat="1" spans="5:7">
      <c r="E15707" s="148"/>
      <c r="G15707" s="66"/>
    </row>
    <row r="15708" customFormat="1" spans="5:7">
      <c r="E15708" s="148"/>
      <c r="G15708" s="66"/>
    </row>
    <row r="15709" customFormat="1" spans="5:7">
      <c r="E15709" s="148"/>
      <c r="G15709" s="66"/>
    </row>
    <row r="15710" customFormat="1" spans="5:7">
      <c r="E15710" s="148"/>
      <c r="G15710" s="66"/>
    </row>
    <row r="15711" customFormat="1" spans="5:7">
      <c r="E15711" s="148"/>
      <c r="G15711" s="66"/>
    </row>
    <row r="15712" customFormat="1" spans="5:7">
      <c r="E15712" s="148"/>
      <c r="G15712" s="66"/>
    </row>
    <row r="15713" customFormat="1" spans="5:7">
      <c r="E15713" s="148"/>
      <c r="G15713" s="66"/>
    </row>
    <row r="15714" customFormat="1" spans="5:7">
      <c r="E15714" s="148"/>
      <c r="G15714" s="66"/>
    </row>
    <row r="15715" customFormat="1" spans="5:7">
      <c r="E15715" s="148"/>
      <c r="G15715" s="66"/>
    </row>
    <row r="15716" customFormat="1" spans="5:7">
      <c r="E15716" s="148"/>
      <c r="G15716" s="66"/>
    </row>
    <row r="15717" customFormat="1" spans="5:7">
      <c r="E15717" s="148"/>
      <c r="G15717" s="66"/>
    </row>
    <row r="15718" customFormat="1" spans="5:7">
      <c r="E15718" s="148"/>
      <c r="G15718" s="66"/>
    </row>
    <row r="15719" customFormat="1" spans="5:7">
      <c r="E15719" s="148"/>
      <c r="G15719" s="66"/>
    </row>
    <row r="15720" customFormat="1" spans="5:7">
      <c r="E15720" s="148"/>
      <c r="G15720" s="66"/>
    </row>
    <row r="15721" customFormat="1" spans="5:7">
      <c r="E15721" s="148"/>
      <c r="G15721" s="66"/>
    </row>
    <row r="15722" customFormat="1" spans="5:7">
      <c r="E15722" s="148"/>
      <c r="G15722" s="66"/>
    </row>
    <row r="15723" customFormat="1" spans="5:7">
      <c r="E15723" s="148"/>
      <c r="G15723" s="66"/>
    </row>
    <row r="15724" customFormat="1" spans="5:7">
      <c r="E15724" s="148"/>
      <c r="G15724" s="66"/>
    </row>
    <row r="15725" customFormat="1" spans="5:7">
      <c r="E15725" s="148"/>
      <c r="G15725" s="66"/>
    </row>
    <row r="15726" customFormat="1" spans="5:7">
      <c r="E15726" s="148"/>
      <c r="G15726" s="66"/>
    </row>
    <row r="15727" customFormat="1" spans="5:7">
      <c r="E15727" s="148"/>
      <c r="G15727" s="66"/>
    </row>
    <row r="15728" customFormat="1" spans="5:7">
      <c r="E15728" s="148"/>
      <c r="G15728" s="66"/>
    </row>
    <row r="15729" customFormat="1" spans="5:7">
      <c r="E15729" s="148"/>
      <c r="G15729" s="66"/>
    </row>
    <row r="15730" customFormat="1" spans="5:7">
      <c r="E15730" s="148"/>
      <c r="G15730" s="66"/>
    </row>
    <row r="15731" customFormat="1" spans="5:7">
      <c r="E15731" s="148"/>
      <c r="G15731" s="66"/>
    </row>
    <row r="15732" customFormat="1" spans="5:7">
      <c r="E15732" s="148"/>
      <c r="G15732" s="66"/>
    </row>
    <row r="15733" customFormat="1" spans="5:7">
      <c r="E15733" s="148"/>
      <c r="G15733" s="66"/>
    </row>
    <row r="15734" customFormat="1" spans="5:7">
      <c r="E15734" s="148"/>
      <c r="G15734" s="66"/>
    </row>
    <row r="15735" customFormat="1" spans="5:7">
      <c r="E15735" s="148"/>
      <c r="G15735" s="66"/>
    </row>
    <row r="15736" customFormat="1" spans="5:7">
      <c r="E15736" s="148"/>
      <c r="G15736" s="66"/>
    </row>
    <row r="15737" customFormat="1" spans="5:7">
      <c r="E15737" s="148"/>
      <c r="G15737" s="66"/>
    </row>
    <row r="15738" customFormat="1" spans="5:7">
      <c r="E15738" s="148"/>
      <c r="G15738" s="66"/>
    </row>
    <row r="15739" customFormat="1" spans="5:7">
      <c r="E15739" s="148"/>
      <c r="G15739" s="66"/>
    </row>
    <row r="15740" customFormat="1" spans="5:7">
      <c r="E15740" s="148"/>
      <c r="G15740" s="66"/>
    </row>
    <row r="15741" customFormat="1" spans="5:7">
      <c r="E15741" s="148"/>
      <c r="G15741" s="66"/>
    </row>
    <row r="15742" customFormat="1" spans="5:7">
      <c r="E15742" s="148"/>
      <c r="G15742" s="66"/>
    </row>
    <row r="15743" customFormat="1" spans="5:7">
      <c r="E15743" s="148"/>
      <c r="G15743" s="66"/>
    </row>
    <row r="15744" customFormat="1" spans="5:7">
      <c r="E15744" s="148"/>
      <c r="G15744" s="66"/>
    </row>
    <row r="15745" customFormat="1" spans="5:7">
      <c r="E15745" s="148"/>
      <c r="G15745" s="66"/>
    </row>
    <row r="15746" customFormat="1" spans="5:7">
      <c r="E15746" s="148"/>
      <c r="G15746" s="66"/>
    </row>
    <row r="15747" customFormat="1" spans="5:7">
      <c r="E15747" s="148"/>
      <c r="G15747" s="66"/>
    </row>
    <row r="15748" customFormat="1" spans="5:7">
      <c r="E15748" s="148"/>
      <c r="G15748" s="66"/>
    </row>
    <row r="15749" customFormat="1" spans="5:7">
      <c r="E15749" s="148"/>
      <c r="G15749" s="66"/>
    </row>
    <row r="15750" customFormat="1" spans="5:7">
      <c r="E15750" s="148"/>
      <c r="G15750" s="66"/>
    </row>
    <row r="15751" customFormat="1" spans="5:7">
      <c r="E15751" s="148"/>
      <c r="G15751" s="66"/>
    </row>
    <row r="15752" customFormat="1" spans="5:7">
      <c r="E15752" s="148"/>
      <c r="G15752" s="66"/>
    </row>
    <row r="15753" customFormat="1" spans="5:7">
      <c r="E15753" s="148"/>
      <c r="G15753" s="66"/>
    </row>
    <row r="15754" customFormat="1" spans="5:7">
      <c r="E15754" s="148"/>
      <c r="G15754" s="66"/>
    </row>
    <row r="15755" customFormat="1" spans="5:7">
      <c r="E15755" s="148"/>
      <c r="G15755" s="66"/>
    </row>
    <row r="15756" customFormat="1" spans="5:7">
      <c r="E15756" s="148"/>
      <c r="G15756" s="66"/>
    </row>
    <row r="15757" customFormat="1" spans="5:7">
      <c r="E15757" s="148"/>
      <c r="G15757" s="66"/>
    </row>
    <row r="15758" customFormat="1" spans="5:7">
      <c r="E15758" s="148"/>
      <c r="G15758" s="66"/>
    </row>
    <row r="15759" customFormat="1" spans="5:7">
      <c r="E15759" s="148"/>
      <c r="G15759" s="66"/>
    </row>
    <row r="15760" customFormat="1" spans="5:7">
      <c r="E15760" s="148"/>
      <c r="G15760" s="66"/>
    </row>
    <row r="15761" customFormat="1" spans="5:7">
      <c r="E15761" s="148"/>
      <c r="G15761" s="66"/>
    </row>
    <row r="15762" customFormat="1" spans="5:7">
      <c r="E15762" s="148"/>
      <c r="G15762" s="66"/>
    </row>
    <row r="15763" customFormat="1" spans="5:7">
      <c r="E15763" s="148"/>
      <c r="G15763" s="66"/>
    </row>
    <row r="15764" customFormat="1" spans="5:7">
      <c r="E15764" s="148"/>
      <c r="G15764" s="66"/>
    </row>
    <row r="15765" customFormat="1" spans="5:7">
      <c r="E15765" s="148"/>
      <c r="G15765" s="66"/>
    </row>
    <row r="15766" customFormat="1" spans="5:7">
      <c r="E15766" s="148"/>
      <c r="G15766" s="66"/>
    </row>
    <row r="15767" customFormat="1" spans="5:7">
      <c r="E15767" s="148"/>
      <c r="G15767" s="66"/>
    </row>
    <row r="15768" customFormat="1" spans="5:7">
      <c r="E15768" s="148"/>
      <c r="G15768" s="66"/>
    </row>
    <row r="15769" customFormat="1" spans="5:7">
      <c r="E15769" s="148"/>
      <c r="G15769" s="66"/>
    </row>
    <row r="15770" customFormat="1" spans="5:7">
      <c r="E15770" s="148"/>
      <c r="G15770" s="66"/>
    </row>
    <row r="15771" customFormat="1" spans="5:7">
      <c r="E15771" s="148"/>
      <c r="G15771" s="66"/>
    </row>
    <row r="15772" customFormat="1" spans="5:7">
      <c r="E15772" s="148"/>
      <c r="G15772" s="66"/>
    </row>
    <row r="15773" customFormat="1" spans="5:7">
      <c r="E15773" s="148"/>
      <c r="G15773" s="66"/>
    </row>
    <row r="15774" customFormat="1" spans="5:7">
      <c r="E15774" s="148"/>
      <c r="G15774" s="66"/>
    </row>
    <row r="15775" customFormat="1" spans="5:7">
      <c r="E15775" s="148"/>
      <c r="G15775" s="66"/>
    </row>
    <row r="15776" customFormat="1" spans="5:7">
      <c r="E15776" s="148"/>
      <c r="G15776" s="66"/>
    </row>
    <row r="15777" customFormat="1" spans="5:7">
      <c r="E15777" s="148"/>
      <c r="G15777" s="66"/>
    </row>
    <row r="15778" customFormat="1" spans="5:7">
      <c r="E15778" s="148"/>
      <c r="G15778" s="66"/>
    </row>
    <row r="15779" customFormat="1" spans="5:7">
      <c r="E15779" s="148"/>
      <c r="G15779" s="66"/>
    </row>
    <row r="15780" customFormat="1" spans="5:7">
      <c r="E15780" s="148"/>
      <c r="G15780" s="66"/>
    </row>
    <row r="15781" customFormat="1" spans="5:7">
      <c r="E15781" s="148"/>
      <c r="G15781" s="66"/>
    </row>
    <row r="15782" customFormat="1" spans="5:7">
      <c r="E15782" s="148"/>
      <c r="G15782" s="66"/>
    </row>
    <row r="15783" customFormat="1" spans="5:7">
      <c r="E15783" s="148"/>
      <c r="G15783" s="66"/>
    </row>
    <row r="15784" customFormat="1" spans="5:7">
      <c r="E15784" s="148"/>
      <c r="G15784" s="66"/>
    </row>
    <row r="15785" customFormat="1" spans="5:7">
      <c r="E15785" s="148"/>
      <c r="G15785" s="66"/>
    </row>
    <row r="15786" customFormat="1" spans="5:7">
      <c r="E15786" s="148"/>
      <c r="G15786" s="66"/>
    </row>
    <row r="15787" customFormat="1" spans="5:7">
      <c r="E15787" s="148"/>
      <c r="G15787" s="66"/>
    </row>
    <row r="15788" customFormat="1" spans="5:7">
      <c r="E15788" s="148"/>
      <c r="G15788" s="66"/>
    </row>
    <row r="15789" customFormat="1" spans="5:7">
      <c r="E15789" s="148"/>
      <c r="G15789" s="66"/>
    </row>
    <row r="15790" customFormat="1" spans="5:7">
      <c r="E15790" s="148"/>
      <c r="G15790" s="66"/>
    </row>
    <row r="15791" customFormat="1" spans="5:7">
      <c r="E15791" s="148"/>
      <c r="G15791" s="66"/>
    </row>
    <row r="15792" customFormat="1" spans="5:7">
      <c r="E15792" s="148"/>
      <c r="G15792" s="66"/>
    </row>
    <row r="15793" customFormat="1" spans="5:7">
      <c r="E15793" s="148"/>
      <c r="G15793" s="66"/>
    </row>
    <row r="15794" customFormat="1" spans="5:7">
      <c r="E15794" s="148"/>
      <c r="G15794" s="66"/>
    </row>
    <row r="15795" customFormat="1" spans="5:7">
      <c r="E15795" s="148"/>
      <c r="G15795" s="66"/>
    </row>
    <row r="15796" customFormat="1" spans="5:7">
      <c r="E15796" s="148"/>
      <c r="G15796" s="66"/>
    </row>
    <row r="15797" customFormat="1" spans="5:7">
      <c r="E15797" s="148"/>
      <c r="G15797" s="66"/>
    </row>
    <row r="15798" customFormat="1" spans="5:7">
      <c r="E15798" s="148"/>
      <c r="G15798" s="66"/>
    </row>
    <row r="15799" customFormat="1" spans="5:7">
      <c r="E15799" s="148"/>
      <c r="G15799" s="66"/>
    </row>
    <row r="15800" customFormat="1" spans="5:7">
      <c r="E15800" s="148"/>
      <c r="G15800" s="66"/>
    </row>
    <row r="15801" customFormat="1" spans="5:7">
      <c r="E15801" s="148"/>
      <c r="G15801" s="66"/>
    </row>
    <row r="15802" customFormat="1" spans="5:7">
      <c r="E15802" s="148"/>
      <c r="G15802" s="66"/>
    </row>
    <row r="15803" customFormat="1" spans="5:7">
      <c r="E15803" s="148"/>
      <c r="G15803" s="66"/>
    </row>
    <row r="15804" customFormat="1" spans="5:7">
      <c r="E15804" s="148"/>
      <c r="G15804" s="66"/>
    </row>
    <row r="15805" customFormat="1" spans="5:7">
      <c r="E15805" s="148"/>
      <c r="G15805" s="66"/>
    </row>
    <row r="15806" customFormat="1" spans="5:7">
      <c r="E15806" s="148"/>
      <c r="G15806" s="66"/>
    </row>
    <row r="15807" customFormat="1" spans="5:7">
      <c r="E15807" s="148"/>
      <c r="G15807" s="66"/>
    </row>
    <row r="15808" customFormat="1" spans="5:7">
      <c r="E15808" s="148"/>
      <c r="G15808" s="66"/>
    </row>
    <row r="15809" customFormat="1" spans="5:7">
      <c r="E15809" s="148"/>
      <c r="G15809" s="66"/>
    </row>
    <row r="15810" customFormat="1" spans="5:7">
      <c r="E15810" s="148"/>
      <c r="G15810" s="66"/>
    </row>
    <row r="15811" customFormat="1" spans="5:7">
      <c r="E15811" s="148"/>
      <c r="G15811" s="66"/>
    </row>
    <row r="15812" customFormat="1" spans="5:7">
      <c r="E15812" s="148"/>
      <c r="G15812" s="66"/>
    </row>
    <row r="15813" customFormat="1" spans="5:7">
      <c r="E15813" s="148"/>
      <c r="G15813" s="66"/>
    </row>
    <row r="15814" customFormat="1" spans="5:7">
      <c r="E15814" s="148"/>
      <c r="G15814" s="66"/>
    </row>
    <row r="15815" customFormat="1" spans="5:7">
      <c r="E15815" s="148"/>
      <c r="G15815" s="66"/>
    </row>
    <row r="15816" customFormat="1" spans="5:7">
      <c r="E15816" s="148"/>
      <c r="G15816" s="66"/>
    </row>
    <row r="15817" customFormat="1" spans="5:7">
      <c r="E15817" s="148"/>
      <c r="G15817" s="66"/>
    </row>
    <row r="15818" customFormat="1" spans="5:7">
      <c r="E15818" s="148"/>
      <c r="G15818" s="66"/>
    </row>
    <row r="15819" customFormat="1" spans="5:7">
      <c r="E15819" s="148"/>
      <c r="G15819" s="66"/>
    </row>
    <row r="15820" customFormat="1" spans="5:7">
      <c r="E15820" s="148"/>
      <c r="G15820" s="66"/>
    </row>
    <row r="15821" customFormat="1" spans="5:7">
      <c r="E15821" s="148"/>
      <c r="G15821" s="66"/>
    </row>
    <row r="15822" customFormat="1" spans="5:7">
      <c r="E15822" s="148"/>
      <c r="G15822" s="66"/>
    </row>
    <row r="15823" customFormat="1" spans="5:7">
      <c r="E15823" s="148"/>
      <c r="G15823" s="66"/>
    </row>
    <row r="15824" customFormat="1" spans="5:7">
      <c r="E15824" s="148"/>
      <c r="G15824" s="66"/>
    </row>
    <row r="15825" customFormat="1" spans="5:7">
      <c r="E15825" s="148"/>
      <c r="G15825" s="66"/>
    </row>
    <row r="15826" customFormat="1" spans="5:7">
      <c r="E15826" s="148"/>
      <c r="G15826" s="66"/>
    </row>
    <row r="15827" customFormat="1" spans="5:7">
      <c r="E15827" s="148"/>
      <c r="G15827" s="66"/>
    </row>
    <row r="15828" customFormat="1" spans="5:7">
      <c r="E15828" s="148"/>
      <c r="G15828" s="66"/>
    </row>
    <row r="15829" customFormat="1" spans="5:7">
      <c r="E15829" s="148"/>
      <c r="G15829" s="66"/>
    </row>
    <row r="15830" customFormat="1" spans="5:7">
      <c r="E15830" s="148"/>
      <c r="G15830" s="66"/>
    </row>
    <row r="15831" customFormat="1" spans="5:7">
      <c r="E15831" s="148"/>
      <c r="G15831" s="66"/>
    </row>
    <row r="15832" customFormat="1" spans="5:7">
      <c r="E15832" s="148"/>
      <c r="G15832" s="66"/>
    </row>
    <row r="15833" customFormat="1" spans="5:7">
      <c r="E15833" s="148"/>
      <c r="G15833" s="66"/>
    </row>
    <row r="15834" customFormat="1" spans="5:7">
      <c r="E15834" s="148"/>
      <c r="G15834" s="66"/>
    </row>
    <row r="15835" customFormat="1" spans="5:7">
      <c r="E15835" s="148"/>
      <c r="G15835" s="66"/>
    </row>
    <row r="15836" customFormat="1" spans="5:7">
      <c r="E15836" s="148"/>
      <c r="G15836" s="66"/>
    </row>
    <row r="15837" customFormat="1" spans="5:7">
      <c r="E15837" s="148"/>
      <c r="G15837" s="66"/>
    </row>
    <row r="15838" customFormat="1" spans="5:7">
      <c r="E15838" s="148"/>
      <c r="G15838" s="66"/>
    </row>
    <row r="15839" customFormat="1" spans="5:7">
      <c r="E15839" s="148"/>
      <c r="G15839" s="66"/>
    </row>
    <row r="15840" customFormat="1" spans="5:7">
      <c r="E15840" s="148"/>
      <c r="G15840" s="66"/>
    </row>
    <row r="15841" customFormat="1" spans="5:7">
      <c r="E15841" s="148"/>
      <c r="G15841" s="66"/>
    </row>
    <row r="15842" customFormat="1" spans="5:7">
      <c r="E15842" s="148"/>
      <c r="G15842" s="66"/>
    </row>
    <row r="15843" customFormat="1" spans="5:7">
      <c r="E15843" s="148"/>
      <c r="G15843" s="66"/>
    </row>
    <row r="15844" customFormat="1" spans="5:7">
      <c r="E15844" s="148"/>
      <c r="G15844" s="66"/>
    </row>
    <row r="15845" customFormat="1" spans="5:7">
      <c r="E15845" s="148"/>
      <c r="G15845" s="66"/>
    </row>
    <row r="15846" customFormat="1" spans="5:7">
      <c r="E15846" s="148"/>
      <c r="G15846" s="66"/>
    </row>
    <row r="15847" customFormat="1" spans="5:7">
      <c r="E15847" s="148"/>
      <c r="G15847" s="66"/>
    </row>
    <row r="15848" customFormat="1" spans="5:7">
      <c r="E15848" s="148"/>
      <c r="G15848" s="66"/>
    </row>
    <row r="15849" customFormat="1" spans="5:7">
      <c r="E15849" s="148"/>
      <c r="G15849" s="66"/>
    </row>
    <row r="15850" customFormat="1" spans="5:7">
      <c r="E15850" s="148"/>
      <c r="G15850" s="66"/>
    </row>
    <row r="15851" customFormat="1" spans="5:7">
      <c r="E15851" s="148"/>
      <c r="G15851" s="66"/>
    </row>
    <row r="15852" customFormat="1" spans="5:7">
      <c r="E15852" s="148"/>
      <c r="G15852" s="66"/>
    </row>
    <row r="15853" customFormat="1" spans="5:7">
      <c r="E15853" s="148"/>
      <c r="G15853" s="66"/>
    </row>
    <row r="15854" customFormat="1" spans="5:7">
      <c r="E15854" s="148"/>
      <c r="G15854" s="66"/>
    </row>
    <row r="15855" customFormat="1" spans="5:7">
      <c r="E15855" s="148"/>
      <c r="G15855" s="66"/>
    </row>
    <row r="15856" customFormat="1" spans="5:7">
      <c r="E15856" s="148"/>
      <c r="G15856" s="66"/>
    </row>
    <row r="15857" customFormat="1" spans="5:7">
      <c r="E15857" s="148"/>
      <c r="G15857" s="66"/>
    </row>
    <row r="15858" customFormat="1" spans="5:7">
      <c r="E15858" s="148"/>
      <c r="G15858" s="66"/>
    </row>
    <row r="15859" customFormat="1" spans="5:7">
      <c r="E15859" s="148"/>
      <c r="G15859" s="66"/>
    </row>
    <row r="15860" customFormat="1" spans="5:7">
      <c r="E15860" s="148"/>
      <c r="G15860" s="66"/>
    </row>
    <row r="15861" customFormat="1" spans="5:7">
      <c r="E15861" s="148"/>
      <c r="G15861" s="66"/>
    </row>
    <row r="15862" customFormat="1" spans="5:7">
      <c r="E15862" s="148"/>
      <c r="G15862" s="66"/>
    </row>
    <row r="15863" customFormat="1" spans="5:7">
      <c r="E15863" s="148"/>
      <c r="G15863" s="66"/>
    </row>
    <row r="15864" customFormat="1" spans="5:7">
      <c r="E15864" s="148"/>
      <c r="G15864" s="66"/>
    </row>
    <row r="15865" customFormat="1" spans="5:7">
      <c r="E15865" s="148"/>
      <c r="G15865" s="66"/>
    </row>
    <row r="15866" customFormat="1" spans="5:7">
      <c r="E15866" s="148"/>
      <c r="G15866" s="66"/>
    </row>
    <row r="15867" customFormat="1" spans="5:7">
      <c r="E15867" s="148"/>
      <c r="G15867" s="66"/>
    </row>
    <row r="15868" customFormat="1" spans="5:7">
      <c r="E15868" s="148"/>
      <c r="G15868" s="66"/>
    </row>
    <row r="15869" customFormat="1" spans="5:7">
      <c r="E15869" s="148"/>
      <c r="G15869" s="66"/>
    </row>
    <row r="15870" customFormat="1" spans="5:7">
      <c r="E15870" s="148"/>
      <c r="G15870" s="66"/>
    </row>
    <row r="15871" customFormat="1" spans="5:7">
      <c r="E15871" s="148"/>
      <c r="G15871" s="66"/>
    </row>
    <row r="15872" customFormat="1" spans="5:7">
      <c r="E15872" s="148"/>
      <c r="G15872" s="66"/>
    </row>
    <row r="15873" customFormat="1" spans="5:7">
      <c r="E15873" s="148"/>
      <c r="G15873" s="66"/>
    </row>
    <row r="15874" customFormat="1" spans="5:7">
      <c r="E15874" s="148"/>
      <c r="G15874" s="66"/>
    </row>
    <row r="15875" customFormat="1" spans="5:7">
      <c r="E15875" s="148"/>
      <c r="G15875" s="66"/>
    </row>
    <row r="15876" customFormat="1" spans="5:7">
      <c r="E15876" s="148"/>
      <c r="G15876" s="66"/>
    </row>
    <row r="15877" customFormat="1" spans="5:7">
      <c r="E15877" s="148"/>
      <c r="G15877" s="66"/>
    </row>
    <row r="15878" customFormat="1" spans="5:7">
      <c r="E15878" s="148"/>
      <c r="G15878" s="66"/>
    </row>
    <row r="15879" customFormat="1" spans="5:7">
      <c r="E15879" s="148"/>
      <c r="G15879" s="66"/>
    </row>
    <row r="15880" customFormat="1" spans="5:7">
      <c r="E15880" s="148"/>
      <c r="G15880" s="66"/>
    </row>
    <row r="15881" customFormat="1" spans="5:7">
      <c r="E15881" s="148"/>
      <c r="G15881" s="66"/>
    </row>
    <row r="15882" customFormat="1" spans="5:7">
      <c r="E15882" s="148"/>
      <c r="G15882" s="66"/>
    </row>
    <row r="15883" customFormat="1" spans="5:7">
      <c r="E15883" s="148"/>
      <c r="G15883" s="66"/>
    </row>
    <row r="15884" customFormat="1" spans="5:7">
      <c r="E15884" s="148"/>
      <c r="G15884" s="66"/>
    </row>
    <row r="15885" customFormat="1" spans="5:7">
      <c r="E15885" s="148"/>
      <c r="G15885" s="66"/>
    </row>
    <row r="15886" customFormat="1" spans="5:7">
      <c r="E15886" s="148"/>
      <c r="G15886" s="66"/>
    </row>
    <row r="15887" customFormat="1" spans="5:7">
      <c r="E15887" s="148"/>
      <c r="G15887" s="66"/>
    </row>
    <row r="15888" customFormat="1" spans="5:7">
      <c r="E15888" s="148"/>
      <c r="G15888" s="66"/>
    </row>
    <row r="15889" customFormat="1" spans="5:7">
      <c r="E15889" s="148"/>
      <c r="G15889" s="66"/>
    </row>
    <row r="15890" customFormat="1" spans="5:7">
      <c r="E15890" s="148"/>
      <c r="G15890" s="66"/>
    </row>
    <row r="15891" customFormat="1" spans="5:7">
      <c r="E15891" s="148"/>
      <c r="G15891" s="66"/>
    </row>
    <row r="15892" customFormat="1" spans="5:7">
      <c r="E15892" s="148"/>
      <c r="G15892" s="66"/>
    </row>
    <row r="15893" customFormat="1" spans="5:7">
      <c r="E15893" s="148"/>
      <c r="G15893" s="66"/>
    </row>
    <row r="15894" customFormat="1" spans="5:7">
      <c r="E15894" s="148"/>
      <c r="G15894" s="66"/>
    </row>
    <row r="15895" customFormat="1" spans="5:7">
      <c r="E15895" s="148"/>
      <c r="G15895" s="66"/>
    </row>
    <row r="15896" customFormat="1" spans="5:7">
      <c r="E15896" s="148"/>
      <c r="G15896" s="66"/>
    </row>
    <row r="15897" customFormat="1" spans="5:7">
      <c r="E15897" s="148"/>
      <c r="G15897" s="66"/>
    </row>
    <row r="15898" customFormat="1" spans="5:7">
      <c r="E15898" s="148"/>
      <c r="G15898" s="66"/>
    </row>
    <row r="15899" customFormat="1" spans="5:7">
      <c r="E15899" s="148"/>
      <c r="G15899" s="66"/>
    </row>
    <row r="15900" customFormat="1" spans="5:7">
      <c r="E15900" s="148"/>
      <c r="G15900" s="66"/>
    </row>
    <row r="15901" customFormat="1" spans="5:7">
      <c r="E15901" s="148"/>
      <c r="G15901" s="66"/>
    </row>
    <row r="15902" customFormat="1" spans="5:7">
      <c r="E15902" s="148"/>
      <c r="G15902" s="66"/>
    </row>
    <row r="15903" customFormat="1" spans="5:7">
      <c r="E15903" s="148"/>
      <c r="G15903" s="66"/>
    </row>
    <row r="15904" customFormat="1" spans="5:7">
      <c r="E15904" s="148"/>
      <c r="G15904" s="66"/>
    </row>
    <row r="15905" customFormat="1" spans="5:7">
      <c r="E15905" s="148"/>
      <c r="G15905" s="66"/>
    </row>
    <row r="15906" customFormat="1" spans="5:7">
      <c r="E15906" s="148"/>
      <c r="G15906" s="66"/>
    </row>
    <row r="15907" customFormat="1" spans="5:7">
      <c r="E15907" s="148"/>
      <c r="G15907" s="66"/>
    </row>
    <row r="15908" customFormat="1" spans="5:7">
      <c r="E15908" s="148"/>
      <c r="G15908" s="66"/>
    </row>
    <row r="15909" customFormat="1" spans="5:7">
      <c r="E15909" s="148"/>
      <c r="G15909" s="66"/>
    </row>
    <row r="15910" customFormat="1" spans="5:7">
      <c r="E15910" s="148"/>
      <c r="G15910" s="66"/>
    </row>
    <row r="15911" customFormat="1" spans="5:7">
      <c r="E15911" s="148"/>
      <c r="G15911" s="66"/>
    </row>
    <row r="15912" customFormat="1" spans="5:7">
      <c r="E15912" s="148"/>
      <c r="G15912" s="66"/>
    </row>
    <row r="15913" customFormat="1" spans="5:7">
      <c r="E15913" s="148"/>
      <c r="G15913" s="66"/>
    </row>
    <row r="15914" customFormat="1" spans="5:7">
      <c r="E15914" s="148"/>
      <c r="G15914" s="66"/>
    </row>
    <row r="15915" customFormat="1" spans="5:7">
      <c r="E15915" s="148"/>
      <c r="G15915" s="66"/>
    </row>
    <row r="15916" customFormat="1" spans="5:7">
      <c r="E15916" s="148"/>
      <c r="G15916" s="66"/>
    </row>
    <row r="15917" customFormat="1" spans="5:7">
      <c r="E15917" s="148"/>
      <c r="G15917" s="66"/>
    </row>
    <row r="15918" customFormat="1" spans="5:7">
      <c r="E15918" s="148"/>
      <c r="G15918" s="66"/>
    </row>
    <row r="15919" customFormat="1" spans="5:7">
      <c r="E15919" s="148"/>
      <c r="G15919" s="66"/>
    </row>
    <row r="15920" customFormat="1" spans="5:7">
      <c r="E15920" s="148"/>
      <c r="G15920" s="66"/>
    </row>
    <row r="15921" customFormat="1" spans="5:7">
      <c r="E15921" s="148"/>
      <c r="G15921" s="66"/>
    </row>
    <row r="15922" customFormat="1" spans="5:7">
      <c r="E15922" s="148"/>
      <c r="G15922" s="66"/>
    </row>
    <row r="15923" customFormat="1" spans="5:7">
      <c r="E15923" s="148"/>
      <c r="G15923" s="66"/>
    </row>
    <row r="15924" customFormat="1" spans="5:7">
      <c r="E15924" s="148"/>
      <c r="G15924" s="66"/>
    </row>
    <row r="15925" customFormat="1" spans="5:7">
      <c r="E15925" s="148"/>
      <c r="G15925" s="66"/>
    </row>
    <row r="15926" customFormat="1" spans="5:7">
      <c r="E15926" s="148"/>
      <c r="G15926" s="66"/>
    </row>
    <row r="15927" customFormat="1" spans="5:7">
      <c r="E15927" s="148"/>
      <c r="G15927" s="66"/>
    </row>
    <row r="15928" customFormat="1" spans="5:7">
      <c r="E15928" s="148"/>
      <c r="G15928" s="66"/>
    </row>
    <row r="15929" customFormat="1" spans="5:7">
      <c r="E15929" s="148"/>
      <c r="G15929" s="66"/>
    </row>
    <row r="15930" customFormat="1" spans="5:7">
      <c r="E15930" s="148"/>
      <c r="G15930" s="66"/>
    </row>
    <row r="15931" customFormat="1" spans="5:7">
      <c r="E15931" s="148"/>
      <c r="G15931" s="66"/>
    </row>
    <row r="15932" customFormat="1" spans="5:7">
      <c r="E15932" s="148"/>
      <c r="G15932" s="66"/>
    </row>
    <row r="15933" customFormat="1" spans="5:7">
      <c r="E15933" s="148"/>
      <c r="G15933" s="66"/>
    </row>
    <row r="15934" customFormat="1" spans="5:7">
      <c r="E15934" s="148"/>
      <c r="G15934" s="66"/>
    </row>
    <row r="15935" customFormat="1" spans="5:7">
      <c r="E15935" s="148"/>
      <c r="G15935" s="66"/>
    </row>
    <row r="15936" customFormat="1" spans="5:7">
      <c r="E15936" s="148"/>
      <c r="G15936" s="66"/>
    </row>
    <row r="15937" customFormat="1" spans="5:7">
      <c r="E15937" s="148"/>
      <c r="G15937" s="66"/>
    </row>
    <row r="15938" customFormat="1" spans="5:7">
      <c r="E15938" s="148"/>
      <c r="G15938" s="66"/>
    </row>
    <row r="15939" customFormat="1" spans="5:7">
      <c r="E15939" s="148"/>
      <c r="G15939" s="66"/>
    </row>
    <row r="15940" customFormat="1" spans="5:7">
      <c r="E15940" s="148"/>
      <c r="G15940" s="66"/>
    </row>
    <row r="15941" customFormat="1" spans="5:7">
      <c r="E15941" s="148"/>
      <c r="G15941" s="66"/>
    </row>
    <row r="15942" customFormat="1" spans="5:7">
      <c r="E15942" s="148"/>
      <c r="G15942" s="66"/>
    </row>
    <row r="15943" customFormat="1" spans="5:7">
      <c r="E15943" s="148"/>
      <c r="G15943" s="66"/>
    </row>
    <row r="15944" customFormat="1" spans="5:7">
      <c r="E15944" s="148"/>
      <c r="G15944" s="66"/>
    </row>
    <row r="15945" customFormat="1" spans="5:7">
      <c r="E15945" s="148"/>
      <c r="G15945" s="66"/>
    </row>
    <row r="15946" customFormat="1" spans="5:7">
      <c r="E15946" s="148"/>
      <c r="G15946" s="66"/>
    </row>
    <row r="15947" customFormat="1" spans="5:7">
      <c r="E15947" s="148"/>
      <c r="G15947" s="66"/>
    </row>
    <row r="15948" customFormat="1" spans="5:7">
      <c r="E15948" s="148"/>
      <c r="G15948" s="66"/>
    </row>
    <row r="15949" customFormat="1" spans="5:7">
      <c r="E15949" s="148"/>
      <c r="G15949" s="66"/>
    </row>
    <row r="15950" customFormat="1" spans="5:7">
      <c r="E15950" s="148"/>
      <c r="G15950" s="66"/>
    </row>
    <row r="15951" customFormat="1" spans="5:7">
      <c r="E15951" s="148"/>
      <c r="G15951" s="66"/>
    </row>
    <row r="15952" customFormat="1" spans="5:7">
      <c r="E15952" s="148"/>
      <c r="G15952" s="66"/>
    </row>
    <row r="15953" customFormat="1" spans="5:7">
      <c r="E15953" s="148"/>
      <c r="G15953" s="66"/>
    </row>
    <row r="15954" customFormat="1" spans="5:7">
      <c r="E15954" s="148"/>
      <c r="G15954" s="66"/>
    </row>
    <row r="15955" customFormat="1" spans="5:7">
      <c r="E15955" s="148"/>
      <c r="G15955" s="66"/>
    </row>
    <row r="15956" customFormat="1" spans="5:7">
      <c r="E15956" s="148"/>
      <c r="G15956" s="66"/>
    </row>
    <row r="15957" customFormat="1" spans="5:7">
      <c r="E15957" s="148"/>
      <c r="G15957" s="66"/>
    </row>
    <row r="15958" customFormat="1" spans="5:7">
      <c r="E15958" s="148"/>
      <c r="G15958" s="66"/>
    </row>
    <row r="15959" customFormat="1" spans="5:7">
      <c r="E15959" s="148"/>
      <c r="G15959" s="66"/>
    </row>
    <row r="15960" customFormat="1" spans="5:7">
      <c r="E15960" s="148"/>
      <c r="G15960" s="66"/>
    </row>
    <row r="15961" customFormat="1" spans="5:7">
      <c r="E15961" s="148"/>
      <c r="G15961" s="66"/>
    </row>
    <row r="15962" customFormat="1" spans="5:7">
      <c r="E15962" s="148"/>
      <c r="G15962" s="66"/>
    </row>
    <row r="15963" customFormat="1" spans="5:7">
      <c r="E15963" s="148"/>
      <c r="G15963" s="66"/>
    </row>
    <row r="15964" customFormat="1" spans="5:7">
      <c r="E15964" s="148"/>
      <c r="G15964" s="66"/>
    </row>
    <row r="15965" customFormat="1" spans="5:7">
      <c r="E15965" s="148"/>
      <c r="G15965" s="66"/>
    </row>
    <row r="15966" customFormat="1" spans="5:7">
      <c r="E15966" s="148"/>
      <c r="G15966" s="66"/>
    </row>
    <row r="15967" customFormat="1" spans="5:7">
      <c r="E15967" s="148"/>
      <c r="G15967" s="66"/>
    </row>
    <row r="15968" customFormat="1" spans="5:7">
      <c r="E15968" s="148"/>
      <c r="G15968" s="66"/>
    </row>
    <row r="15969" customFormat="1" spans="5:7">
      <c r="E15969" s="148"/>
      <c r="G15969" s="66"/>
    </row>
    <row r="15970" customFormat="1" spans="5:7">
      <c r="E15970" s="148"/>
      <c r="G15970" s="66"/>
    </row>
    <row r="15971" customFormat="1" spans="5:7">
      <c r="E15971" s="148"/>
      <c r="G15971" s="66"/>
    </row>
    <row r="15972" customFormat="1" spans="5:7">
      <c r="E15972" s="148"/>
      <c r="G15972" s="66"/>
    </row>
    <row r="15973" customFormat="1" spans="5:7">
      <c r="E15973" s="148"/>
      <c r="G15973" s="66"/>
    </row>
    <row r="15974" customFormat="1" spans="5:7">
      <c r="E15974" s="148"/>
      <c r="G15974" s="66"/>
    </row>
    <row r="15975" customFormat="1" spans="5:7">
      <c r="E15975" s="148"/>
      <c r="G15975" s="66"/>
    </row>
    <row r="15976" customFormat="1" spans="5:7">
      <c r="E15976" s="148"/>
      <c r="G15976" s="66"/>
    </row>
    <row r="15977" customFormat="1" spans="5:7">
      <c r="E15977" s="148"/>
      <c r="G15977" s="66"/>
    </row>
    <row r="15978" customFormat="1" spans="5:7">
      <c r="E15978" s="148"/>
      <c r="G15978" s="66"/>
    </row>
    <row r="15979" customFormat="1" spans="5:7">
      <c r="E15979" s="148"/>
      <c r="G15979" s="66"/>
    </row>
    <row r="15980" customFormat="1" spans="5:7">
      <c r="E15980" s="148"/>
      <c r="G15980" s="66"/>
    </row>
    <row r="15981" customFormat="1" spans="5:7">
      <c r="E15981" s="148"/>
      <c r="G15981" s="66"/>
    </row>
    <row r="15982" customFormat="1" spans="5:7">
      <c r="E15982" s="148"/>
      <c r="G15982" s="66"/>
    </row>
    <row r="15983" customFormat="1" spans="5:7">
      <c r="E15983" s="148"/>
      <c r="G15983" s="66"/>
    </row>
    <row r="15984" customFormat="1" spans="5:7">
      <c r="E15984" s="148"/>
      <c r="G15984" s="66"/>
    </row>
    <row r="15985" customFormat="1" spans="5:7">
      <c r="E15985" s="148"/>
      <c r="G15985" s="66"/>
    </row>
    <row r="15986" customFormat="1" spans="5:7">
      <c r="E15986" s="148"/>
      <c r="G15986" s="66"/>
    </row>
    <row r="15987" customFormat="1" spans="5:7">
      <c r="E15987" s="148"/>
      <c r="G15987" s="66"/>
    </row>
    <row r="15988" customFormat="1" spans="5:7">
      <c r="E15988" s="148"/>
      <c r="G15988" s="66"/>
    </row>
    <row r="15989" customFormat="1" spans="5:7">
      <c r="E15989" s="148"/>
      <c r="G15989" s="66"/>
    </row>
    <row r="15990" customFormat="1" spans="5:7">
      <c r="E15990" s="148"/>
      <c r="G15990" s="66"/>
    </row>
    <row r="15991" customFormat="1" spans="5:7">
      <c r="E15991" s="148"/>
      <c r="G15991" s="66"/>
    </row>
    <row r="15992" customFormat="1" spans="5:7">
      <c r="E15992" s="148"/>
      <c r="G15992" s="66"/>
    </row>
    <row r="15993" customFormat="1" spans="5:7">
      <c r="E15993" s="148"/>
      <c r="G15993" s="66"/>
    </row>
    <row r="15994" customFormat="1" spans="5:7">
      <c r="E15994" s="148"/>
      <c r="G15994" s="66"/>
    </row>
    <row r="15995" customFormat="1" spans="5:7">
      <c r="E15995" s="148"/>
      <c r="G15995" s="66"/>
    </row>
    <row r="15996" customFormat="1" spans="5:7">
      <c r="E15996" s="148"/>
      <c r="G15996" s="66"/>
    </row>
    <row r="15997" customFormat="1" spans="5:7">
      <c r="E15997" s="148"/>
      <c r="G15997" s="66"/>
    </row>
    <row r="15998" customFormat="1" spans="5:7">
      <c r="E15998" s="148"/>
      <c r="G15998" s="66"/>
    </row>
    <row r="15999" customFormat="1" spans="5:7">
      <c r="E15999" s="148"/>
      <c r="G15999" s="66"/>
    </row>
    <row r="16000" customFormat="1" spans="5:7">
      <c r="E16000" s="148"/>
      <c r="G16000" s="66"/>
    </row>
    <row r="16001" customFormat="1" spans="5:7">
      <c r="E16001" s="148"/>
      <c r="G16001" s="66"/>
    </row>
    <row r="16002" customFormat="1" spans="5:7">
      <c r="E16002" s="148"/>
      <c r="G16002" s="66"/>
    </row>
    <row r="16003" customFormat="1" spans="5:7">
      <c r="E16003" s="148"/>
      <c r="G16003" s="66"/>
    </row>
    <row r="16004" customFormat="1" spans="5:7">
      <c r="E16004" s="148"/>
      <c r="G16004" s="66"/>
    </row>
    <row r="16005" customFormat="1" spans="5:7">
      <c r="E16005" s="148"/>
      <c r="G16005" s="66"/>
    </row>
    <row r="16006" customFormat="1" spans="5:7">
      <c r="E16006" s="148"/>
      <c r="G16006" s="66"/>
    </row>
    <row r="16007" customFormat="1" spans="5:7">
      <c r="E16007" s="148"/>
      <c r="G16007" s="66"/>
    </row>
    <row r="16008" customFormat="1" spans="5:7">
      <c r="E16008" s="148"/>
      <c r="G16008" s="66"/>
    </row>
    <row r="16009" customFormat="1" spans="5:7">
      <c r="E16009" s="148"/>
      <c r="G16009" s="66"/>
    </row>
    <row r="16010" customFormat="1" spans="5:7">
      <c r="E16010" s="148"/>
      <c r="G16010" s="66"/>
    </row>
    <row r="16011" customFormat="1" spans="5:7">
      <c r="E16011" s="148"/>
      <c r="G16011" s="66"/>
    </row>
    <row r="16012" customFormat="1" spans="5:7">
      <c r="E16012" s="148"/>
      <c r="G16012" s="66"/>
    </row>
    <row r="16013" customFormat="1" spans="5:7">
      <c r="E16013" s="148"/>
      <c r="G16013" s="66"/>
    </row>
    <row r="16014" customFormat="1" spans="5:7">
      <c r="E16014" s="148"/>
      <c r="G16014" s="66"/>
    </row>
    <row r="16015" customFormat="1" spans="5:7">
      <c r="E16015" s="148"/>
      <c r="G16015" s="66"/>
    </row>
    <row r="16016" customFormat="1" spans="5:7">
      <c r="E16016" s="148"/>
      <c r="G16016" s="66"/>
    </row>
    <row r="16017" customFormat="1" spans="5:7">
      <c r="E16017" s="148"/>
      <c r="G16017" s="66"/>
    </row>
    <row r="16018" customFormat="1" spans="5:7">
      <c r="E16018" s="148"/>
      <c r="G16018" s="66"/>
    </row>
    <row r="16019" customFormat="1" spans="5:7">
      <c r="E16019" s="148"/>
      <c r="G16019" s="66"/>
    </row>
    <row r="16020" customFormat="1" spans="5:7">
      <c r="E16020" s="148"/>
      <c r="G16020" s="66"/>
    </row>
    <row r="16021" customFormat="1" spans="5:7">
      <c r="E16021" s="148"/>
      <c r="G16021" s="66"/>
    </row>
    <row r="16022" customFormat="1" spans="5:7">
      <c r="E16022" s="148"/>
      <c r="G16022" s="66"/>
    </row>
    <row r="16023" customFormat="1" spans="5:7">
      <c r="E16023" s="148"/>
      <c r="G16023" s="66"/>
    </row>
    <row r="16024" customFormat="1" spans="5:7">
      <c r="E16024" s="148"/>
      <c r="G16024" s="66"/>
    </row>
    <row r="16025" customFormat="1" spans="5:7">
      <c r="E16025" s="148"/>
      <c r="G16025" s="66"/>
    </row>
    <row r="16026" customFormat="1" spans="5:7">
      <c r="E16026" s="148"/>
      <c r="G16026" s="66"/>
    </row>
    <row r="16027" customFormat="1" spans="5:7">
      <c r="E16027" s="148"/>
      <c r="G16027" s="66"/>
    </row>
    <row r="16028" customFormat="1" spans="5:7">
      <c r="E16028" s="148"/>
      <c r="G16028" s="66"/>
    </row>
    <row r="16029" customFormat="1" spans="5:7">
      <c r="E16029" s="148"/>
      <c r="G16029" s="66"/>
    </row>
    <row r="16030" customFormat="1" spans="5:7">
      <c r="E16030" s="148"/>
      <c r="G16030" s="66"/>
    </row>
    <row r="16031" customFormat="1" spans="5:7">
      <c r="E16031" s="148"/>
      <c r="G16031" s="66"/>
    </row>
    <row r="16032" customFormat="1" spans="5:7">
      <c r="E16032" s="148"/>
      <c r="G16032" s="66"/>
    </row>
    <row r="16033" customFormat="1" spans="5:7">
      <c r="E16033" s="148"/>
      <c r="G16033" s="66"/>
    </row>
    <row r="16034" customFormat="1" spans="5:7">
      <c r="E16034" s="148"/>
      <c r="G16034" s="66"/>
    </row>
    <row r="16035" customFormat="1" spans="5:7">
      <c r="E16035" s="148"/>
      <c r="G16035" s="66"/>
    </row>
    <row r="16036" customFormat="1" spans="5:7">
      <c r="E16036" s="148"/>
      <c r="G16036" s="66"/>
    </row>
    <row r="16037" customFormat="1" spans="5:7">
      <c r="E16037" s="148"/>
      <c r="G16037" s="66"/>
    </row>
    <row r="16038" customFormat="1" spans="5:7">
      <c r="E16038" s="148"/>
      <c r="G16038" s="66"/>
    </row>
    <row r="16039" customFormat="1" spans="5:7">
      <c r="E16039" s="148"/>
      <c r="G16039" s="66"/>
    </row>
    <row r="16040" customFormat="1" spans="5:7">
      <c r="E16040" s="148"/>
      <c r="G16040" s="66"/>
    </row>
    <row r="16041" customFormat="1" spans="5:7">
      <c r="E16041" s="148"/>
      <c r="G16041" s="66"/>
    </row>
    <row r="16042" customFormat="1" spans="5:7">
      <c r="E16042" s="148"/>
      <c r="G16042" s="66"/>
    </row>
    <row r="16043" customFormat="1" spans="5:7">
      <c r="E16043" s="148"/>
      <c r="G16043" s="66"/>
    </row>
    <row r="16044" customFormat="1" spans="5:7">
      <c r="E16044" s="148"/>
      <c r="G16044" s="66"/>
    </row>
    <row r="16045" customFormat="1" spans="5:7">
      <c r="E16045" s="148"/>
      <c r="G16045" s="66"/>
    </row>
    <row r="16046" customFormat="1" spans="5:7">
      <c r="E16046" s="148"/>
      <c r="G16046" s="66"/>
    </row>
    <row r="16047" customFormat="1" spans="5:7">
      <c r="E16047" s="148"/>
      <c r="G16047" s="66"/>
    </row>
    <row r="16048" customFormat="1" spans="5:7">
      <c r="E16048" s="148"/>
      <c r="G16048" s="66"/>
    </row>
    <row r="16049" customFormat="1" spans="5:7">
      <c r="E16049" s="148"/>
      <c r="G16049" s="66"/>
    </row>
    <row r="16050" customFormat="1" spans="5:7">
      <c r="E16050" s="148"/>
      <c r="G16050" s="66"/>
    </row>
    <row r="16051" customFormat="1" spans="5:7">
      <c r="E16051" s="148"/>
      <c r="G16051" s="66"/>
    </row>
    <row r="16052" customFormat="1" spans="5:7">
      <c r="E16052" s="148"/>
      <c r="G16052" s="66"/>
    </row>
    <row r="16053" customFormat="1" spans="5:7">
      <c r="E16053" s="148"/>
      <c r="G16053" s="66"/>
    </row>
    <row r="16054" customFormat="1" spans="5:7">
      <c r="E16054" s="148"/>
      <c r="G16054" s="66"/>
    </row>
    <row r="16055" customFormat="1" spans="5:7">
      <c r="E16055" s="148"/>
      <c r="G16055" s="66"/>
    </row>
    <row r="16056" customFormat="1" spans="5:7">
      <c r="E16056" s="148"/>
      <c r="G16056" s="66"/>
    </row>
    <row r="16057" customFormat="1" spans="5:7">
      <c r="E16057" s="148"/>
      <c r="G16057" s="66"/>
    </row>
    <row r="16058" customFormat="1" spans="5:7">
      <c r="E16058" s="148"/>
      <c r="G16058" s="66"/>
    </row>
    <row r="16059" customFormat="1" spans="5:7">
      <c r="E16059" s="148"/>
      <c r="G16059" s="66"/>
    </row>
    <row r="16060" customFormat="1" spans="5:7">
      <c r="E16060" s="148"/>
      <c r="G16060" s="66"/>
    </row>
    <row r="16061" customFormat="1" spans="5:7">
      <c r="E16061" s="148"/>
      <c r="G16061" s="66"/>
    </row>
    <row r="16062" customFormat="1" spans="5:7">
      <c r="E16062" s="148"/>
      <c r="G16062" s="66"/>
    </row>
    <row r="16063" customFormat="1" spans="5:7">
      <c r="E16063" s="148"/>
      <c r="G16063" s="66"/>
    </row>
    <row r="16064" customFormat="1" spans="5:7">
      <c r="E16064" s="148"/>
      <c r="G16064" s="66"/>
    </row>
    <row r="16065" customFormat="1" spans="5:7">
      <c r="E16065" s="148"/>
      <c r="G16065" s="66"/>
    </row>
    <row r="16066" customFormat="1" spans="5:7">
      <c r="E16066" s="148"/>
      <c r="G16066" s="66"/>
    </row>
    <row r="16067" customFormat="1" spans="5:7">
      <c r="E16067" s="148"/>
      <c r="G16067" s="66"/>
    </row>
    <row r="16068" customFormat="1" spans="5:7">
      <c r="E16068" s="148"/>
      <c r="G16068" s="66"/>
    </row>
    <row r="16069" customFormat="1" spans="5:7">
      <c r="E16069" s="148"/>
      <c r="G16069" s="66"/>
    </row>
    <row r="16070" customFormat="1" spans="5:7">
      <c r="E16070" s="148"/>
      <c r="G16070" s="66"/>
    </row>
    <row r="16071" customFormat="1" spans="5:7">
      <c r="E16071" s="148"/>
      <c r="G16071" s="66"/>
    </row>
    <row r="16072" customFormat="1" spans="5:7">
      <c r="E16072" s="148"/>
      <c r="G16072" s="66"/>
    </row>
    <row r="16073" customFormat="1" spans="5:7">
      <c r="E16073" s="148"/>
      <c r="G16073" s="66"/>
    </row>
    <row r="16074" customFormat="1" spans="5:7">
      <c r="E16074" s="148"/>
      <c r="G16074" s="66"/>
    </row>
    <row r="16075" customFormat="1" spans="5:7">
      <c r="E16075" s="148"/>
      <c r="G16075" s="66"/>
    </row>
    <row r="16076" customFormat="1" spans="5:7">
      <c r="E16076" s="148"/>
      <c r="G16076" s="66"/>
    </row>
    <row r="16077" customFormat="1" spans="5:7">
      <c r="E16077" s="148"/>
      <c r="G16077" s="66"/>
    </row>
    <row r="16078" customFormat="1" spans="5:7">
      <c r="E16078" s="148"/>
      <c r="G16078" s="66"/>
    </row>
    <row r="16079" customFormat="1" spans="5:7">
      <c r="E16079" s="148"/>
      <c r="G16079" s="66"/>
    </row>
    <row r="16080" customFormat="1" spans="5:7">
      <c r="E16080" s="148"/>
      <c r="G16080" s="66"/>
    </row>
    <row r="16081" customFormat="1" spans="5:7">
      <c r="E16081" s="148"/>
      <c r="G16081" s="66"/>
    </row>
    <row r="16082" customFormat="1" spans="5:7">
      <c r="E16082" s="148"/>
      <c r="G16082" s="66"/>
    </row>
    <row r="16083" customFormat="1" spans="5:7">
      <c r="E16083" s="148"/>
      <c r="G16083" s="66"/>
    </row>
    <row r="16084" customFormat="1" spans="5:7">
      <c r="E16084" s="148"/>
      <c r="G16084" s="66"/>
    </row>
    <row r="16085" customFormat="1" spans="5:7">
      <c r="E16085" s="148"/>
      <c r="G16085" s="66"/>
    </row>
    <row r="16086" customFormat="1" spans="5:7">
      <c r="E16086" s="148"/>
      <c r="G16086" s="66"/>
    </row>
    <row r="16087" customFormat="1" spans="5:7">
      <c r="E16087" s="148"/>
      <c r="G16087" s="66"/>
    </row>
    <row r="16088" customFormat="1" spans="5:7">
      <c r="E16088" s="148"/>
      <c r="G16088" s="66"/>
    </row>
    <row r="16089" customFormat="1" spans="5:7">
      <c r="E16089" s="148"/>
      <c r="G16089" s="66"/>
    </row>
    <row r="16090" customFormat="1" spans="5:7">
      <c r="E16090" s="148"/>
      <c r="G16090" s="66"/>
    </row>
    <row r="16091" customFormat="1" spans="5:7">
      <c r="E16091" s="148"/>
      <c r="G16091" s="66"/>
    </row>
    <row r="16092" customFormat="1" spans="5:7">
      <c r="E16092" s="148"/>
      <c r="G16092" s="66"/>
    </row>
    <row r="16093" customFormat="1" spans="5:7">
      <c r="E16093" s="148"/>
      <c r="G16093" s="66"/>
    </row>
    <row r="16094" customFormat="1" spans="5:7">
      <c r="E16094" s="148"/>
      <c r="G16094" s="66"/>
    </row>
    <row r="16095" customFormat="1" spans="5:7">
      <c r="E16095" s="148"/>
      <c r="G16095" s="66"/>
    </row>
    <row r="16096" customFormat="1" spans="5:7">
      <c r="E16096" s="148"/>
      <c r="G16096" s="66"/>
    </row>
    <row r="16097" customFormat="1" spans="5:7">
      <c r="E16097" s="148"/>
      <c r="G16097" s="66"/>
    </row>
    <row r="16098" customFormat="1" spans="5:7">
      <c r="E16098" s="148"/>
      <c r="G16098" s="66"/>
    </row>
    <row r="16099" customFormat="1" spans="5:7">
      <c r="E16099" s="148"/>
      <c r="G16099" s="66"/>
    </row>
    <row r="16100" customFormat="1" spans="5:7">
      <c r="E16100" s="148"/>
      <c r="G16100" s="66"/>
    </row>
    <row r="16101" customFormat="1" spans="5:7">
      <c r="E16101" s="148"/>
      <c r="G16101" s="66"/>
    </row>
    <row r="16102" customFormat="1" spans="5:7">
      <c r="E16102" s="148"/>
      <c r="G16102" s="66"/>
    </row>
    <row r="16103" customFormat="1" spans="5:7">
      <c r="E16103" s="148"/>
      <c r="G16103" s="66"/>
    </row>
    <row r="16104" customFormat="1" spans="5:7">
      <c r="E16104" s="148"/>
      <c r="G16104" s="66"/>
    </row>
    <row r="16105" customFormat="1" spans="5:7">
      <c r="E16105" s="148"/>
      <c r="G16105" s="66"/>
    </row>
    <row r="16106" customFormat="1" spans="5:7">
      <c r="E16106" s="148"/>
      <c r="G16106" s="66"/>
    </row>
    <row r="16107" customFormat="1" spans="5:7">
      <c r="E16107" s="148"/>
      <c r="G16107" s="66"/>
    </row>
    <row r="16108" customFormat="1" spans="5:7">
      <c r="E16108" s="148"/>
      <c r="G16108" s="66"/>
    </row>
    <row r="16109" customFormat="1" spans="5:7">
      <c r="E16109" s="148"/>
      <c r="G16109" s="66"/>
    </row>
    <row r="16110" customFormat="1" spans="5:7">
      <c r="E16110" s="148"/>
      <c r="G16110" s="66"/>
    </row>
    <row r="16111" customFormat="1" spans="5:7">
      <c r="E16111" s="148"/>
      <c r="G16111" s="66"/>
    </row>
    <row r="16112" customFormat="1" spans="5:7">
      <c r="E16112" s="148"/>
      <c r="G16112" s="66"/>
    </row>
    <row r="16113" customFormat="1" spans="5:7">
      <c r="E16113" s="148"/>
      <c r="G16113" s="66"/>
    </row>
    <row r="16114" customFormat="1" spans="5:7">
      <c r="E16114" s="148"/>
      <c r="G16114" s="66"/>
    </row>
    <row r="16115" customFormat="1" spans="5:7">
      <c r="E16115" s="148"/>
      <c r="G16115" s="66"/>
    </row>
    <row r="16116" customFormat="1" spans="5:7">
      <c r="E16116" s="148"/>
      <c r="G16116" s="66"/>
    </row>
    <row r="16117" customFormat="1" spans="5:7">
      <c r="E16117" s="148"/>
      <c r="G16117" s="66"/>
    </row>
    <row r="16118" customFormat="1" spans="5:7">
      <c r="E16118" s="148"/>
      <c r="G16118" s="66"/>
    </row>
    <row r="16119" customFormat="1" spans="5:7">
      <c r="E16119" s="148"/>
      <c r="G16119" s="66"/>
    </row>
    <row r="16120" customFormat="1" spans="5:7">
      <c r="E16120" s="148"/>
      <c r="G16120" s="66"/>
    </row>
    <row r="16121" customFormat="1" spans="5:7">
      <c r="E16121" s="148"/>
      <c r="G16121" s="66"/>
    </row>
    <row r="16122" customFormat="1" spans="5:7">
      <c r="E16122" s="148"/>
      <c r="G16122" s="66"/>
    </row>
    <row r="16123" customFormat="1" spans="5:7">
      <c r="E16123" s="148"/>
      <c r="G16123" s="66"/>
    </row>
    <row r="16124" customFormat="1" spans="5:7">
      <c r="E16124" s="148"/>
      <c r="G16124" s="66"/>
    </row>
    <row r="16125" customFormat="1" spans="5:7">
      <c r="E16125" s="148"/>
      <c r="G16125" s="66"/>
    </row>
    <row r="16126" customFormat="1" spans="5:7">
      <c r="E16126" s="148"/>
      <c r="G16126" s="66"/>
    </row>
    <row r="16127" customFormat="1" spans="5:7">
      <c r="E16127" s="148"/>
      <c r="G16127" s="66"/>
    </row>
    <row r="16128" customFormat="1" spans="5:7">
      <c r="E16128" s="148"/>
      <c r="G16128" s="66"/>
    </row>
    <row r="16129" customFormat="1" spans="5:7">
      <c r="E16129" s="148"/>
      <c r="G16129" s="66"/>
    </row>
    <row r="16130" customFormat="1" spans="5:7">
      <c r="E16130" s="148"/>
      <c r="G16130" s="66"/>
    </row>
    <row r="16131" customFormat="1" spans="5:7">
      <c r="E16131" s="148"/>
      <c r="G16131" s="66"/>
    </row>
    <row r="16132" customFormat="1" spans="5:7">
      <c r="E16132" s="148"/>
      <c r="G16132" s="66"/>
    </row>
    <row r="16133" customFormat="1" spans="5:7">
      <c r="E16133" s="148"/>
      <c r="G16133" s="66"/>
    </row>
    <row r="16134" customFormat="1" spans="5:7">
      <c r="E16134" s="148"/>
      <c r="G16134" s="66"/>
    </row>
    <row r="16135" customFormat="1" spans="5:7">
      <c r="E16135" s="148"/>
      <c r="G16135" s="66"/>
    </row>
    <row r="16136" customFormat="1" spans="5:7">
      <c r="E16136" s="148"/>
      <c r="G16136" s="66"/>
    </row>
    <row r="16137" customFormat="1" spans="5:7">
      <c r="E16137" s="148"/>
      <c r="G16137" s="66"/>
    </row>
    <row r="16138" customFormat="1" spans="5:7">
      <c r="E16138" s="148"/>
      <c r="G16138" s="66"/>
    </row>
    <row r="16139" customFormat="1" spans="5:7">
      <c r="E16139" s="148"/>
      <c r="G16139" s="66"/>
    </row>
    <row r="16140" customFormat="1" spans="5:7">
      <c r="E16140" s="148"/>
      <c r="G16140" s="66"/>
    </row>
    <row r="16141" customFormat="1" spans="5:7">
      <c r="E16141" s="148"/>
      <c r="G16141" s="66"/>
    </row>
    <row r="16142" customFormat="1" spans="5:7">
      <c r="E16142" s="148"/>
      <c r="G16142" s="66"/>
    </row>
    <row r="16143" customFormat="1" spans="5:7">
      <c r="E16143" s="148"/>
      <c r="G16143" s="66"/>
    </row>
    <row r="16144" customFormat="1" spans="5:7">
      <c r="E16144" s="148"/>
      <c r="G16144" s="66"/>
    </row>
    <row r="16145" customFormat="1" spans="5:7">
      <c r="E16145" s="148"/>
      <c r="G16145" s="66"/>
    </row>
    <row r="16146" customFormat="1" spans="5:7">
      <c r="E16146" s="148"/>
      <c r="G16146" s="66"/>
    </row>
    <row r="16147" customFormat="1" spans="5:7">
      <c r="E16147" s="148"/>
      <c r="G16147" s="66"/>
    </row>
    <row r="16148" customFormat="1" spans="5:7">
      <c r="E16148" s="148"/>
      <c r="G16148" s="66"/>
    </row>
    <row r="16149" customFormat="1" spans="5:7">
      <c r="E16149" s="148"/>
      <c r="G16149" s="66"/>
    </row>
    <row r="16150" customFormat="1" spans="5:7">
      <c r="E16150" s="148"/>
      <c r="G16150" s="66"/>
    </row>
    <row r="16151" customFormat="1" spans="5:7">
      <c r="E16151" s="148"/>
      <c r="G16151" s="66"/>
    </row>
    <row r="16152" customFormat="1" spans="5:7">
      <c r="E16152" s="148"/>
      <c r="G16152" s="66"/>
    </row>
    <row r="16153" customFormat="1" spans="5:7">
      <c r="E16153" s="148"/>
      <c r="G16153" s="66"/>
    </row>
    <row r="16154" customFormat="1" spans="5:7">
      <c r="E16154" s="148"/>
      <c r="G16154" s="66"/>
    </row>
    <row r="16155" customFormat="1" spans="5:7">
      <c r="E16155" s="148"/>
      <c r="G16155" s="66"/>
    </row>
    <row r="16156" customFormat="1" spans="5:7">
      <c r="E16156" s="148"/>
      <c r="G16156" s="66"/>
    </row>
    <row r="16157" customFormat="1" spans="5:7">
      <c r="E16157" s="148"/>
      <c r="G16157" s="66"/>
    </row>
    <row r="16158" customFormat="1" spans="5:7">
      <c r="E16158" s="148"/>
      <c r="G16158" s="66"/>
    </row>
    <row r="16159" customFormat="1" spans="5:7">
      <c r="E16159" s="148"/>
      <c r="G16159" s="66"/>
    </row>
    <row r="16160" customFormat="1" spans="5:7">
      <c r="E16160" s="148"/>
      <c r="G16160" s="66"/>
    </row>
    <row r="16161" customFormat="1" spans="5:7">
      <c r="E16161" s="148"/>
      <c r="G16161" s="66"/>
    </row>
    <row r="16162" customFormat="1" spans="5:7">
      <c r="E16162" s="148"/>
      <c r="G16162" s="66"/>
    </row>
    <row r="16163" customFormat="1" spans="5:7">
      <c r="E16163" s="148"/>
      <c r="G16163" s="66"/>
    </row>
    <row r="16164" customFormat="1" spans="5:7">
      <c r="E16164" s="148"/>
      <c r="G16164" s="66"/>
    </row>
    <row r="16165" customFormat="1" spans="5:7">
      <c r="E16165" s="148"/>
      <c r="G16165" s="66"/>
    </row>
    <row r="16166" customFormat="1" spans="5:7">
      <c r="E16166" s="148"/>
      <c r="G16166" s="66"/>
    </row>
    <row r="16167" customFormat="1" spans="5:7">
      <c r="E16167" s="148"/>
      <c r="G16167" s="66"/>
    </row>
    <row r="16168" customFormat="1" spans="5:7">
      <c r="E16168" s="148"/>
      <c r="G16168" s="66"/>
    </row>
    <row r="16169" customFormat="1" spans="5:7">
      <c r="E16169" s="148"/>
      <c r="G16169" s="66"/>
    </row>
    <row r="16170" customFormat="1" spans="5:7">
      <c r="E16170" s="148"/>
      <c r="G16170" s="66"/>
    </row>
    <row r="16171" customFormat="1" spans="5:7">
      <c r="E16171" s="148"/>
      <c r="G16171" s="66"/>
    </row>
    <row r="16172" customFormat="1" spans="5:7">
      <c r="E16172" s="148"/>
      <c r="G16172" s="66"/>
    </row>
    <row r="16173" customFormat="1" spans="5:7">
      <c r="E16173" s="148"/>
      <c r="G16173" s="66"/>
    </row>
    <row r="16174" customFormat="1" spans="5:7">
      <c r="E16174" s="148"/>
      <c r="G16174" s="66"/>
    </row>
    <row r="16175" customFormat="1" spans="5:7">
      <c r="E16175" s="148"/>
      <c r="G16175" s="66"/>
    </row>
    <row r="16176" customFormat="1" spans="5:7">
      <c r="E16176" s="148"/>
      <c r="G16176" s="66"/>
    </row>
    <row r="16177" customFormat="1" spans="5:7">
      <c r="E16177" s="148"/>
      <c r="G16177" s="66"/>
    </row>
    <row r="16178" customFormat="1" spans="5:7">
      <c r="E16178" s="148"/>
      <c r="G16178" s="66"/>
    </row>
    <row r="16179" customFormat="1" spans="5:7">
      <c r="E16179" s="148"/>
      <c r="G16179" s="66"/>
    </row>
    <row r="16180" customFormat="1" spans="5:7">
      <c r="E16180" s="148"/>
      <c r="G16180" s="66"/>
    </row>
    <row r="16181" customFormat="1" spans="5:7">
      <c r="E16181" s="148"/>
      <c r="G16181" s="66"/>
    </row>
    <row r="16182" customFormat="1" spans="5:7">
      <c r="E16182" s="148"/>
      <c r="G16182" s="66"/>
    </row>
    <row r="16183" customFormat="1" spans="5:7">
      <c r="E16183" s="148"/>
      <c r="G16183" s="66"/>
    </row>
    <row r="16184" customFormat="1" spans="5:7">
      <c r="E16184" s="148"/>
      <c r="G16184" s="66"/>
    </row>
    <row r="16185" customFormat="1" spans="5:7">
      <c r="E16185" s="148"/>
      <c r="G16185" s="66"/>
    </row>
    <row r="16186" customFormat="1" spans="5:7">
      <c r="E16186" s="148"/>
      <c r="G16186" s="66"/>
    </row>
    <row r="16187" customFormat="1" spans="5:7">
      <c r="E16187" s="148"/>
      <c r="G16187" s="66"/>
    </row>
    <row r="16188" customFormat="1" spans="5:7">
      <c r="E16188" s="148"/>
      <c r="G16188" s="66"/>
    </row>
    <row r="16189" customFormat="1" spans="5:7">
      <c r="E16189" s="148"/>
      <c r="G16189" s="66"/>
    </row>
    <row r="16190" customFormat="1" spans="5:7">
      <c r="E16190" s="148"/>
      <c r="G16190" s="66"/>
    </row>
    <row r="16191" customFormat="1" spans="5:7">
      <c r="E16191" s="148"/>
      <c r="G16191" s="66"/>
    </row>
    <row r="16192" customFormat="1" spans="5:7">
      <c r="E16192" s="148"/>
      <c r="G16192" s="66"/>
    </row>
    <row r="16193" customFormat="1" spans="5:7">
      <c r="E16193" s="148"/>
      <c r="G16193" s="66"/>
    </row>
    <row r="16194" customFormat="1" spans="5:7">
      <c r="E16194" s="148"/>
      <c r="G16194" s="66"/>
    </row>
    <row r="16195" customFormat="1" spans="5:7">
      <c r="E16195" s="148"/>
      <c r="G16195" s="66"/>
    </row>
    <row r="16196" customFormat="1" spans="5:7">
      <c r="E16196" s="148"/>
      <c r="G16196" s="66"/>
    </row>
    <row r="16197" customFormat="1" spans="5:7">
      <c r="E16197" s="148"/>
      <c r="G16197" s="66"/>
    </row>
    <row r="16198" customFormat="1" spans="5:7">
      <c r="E16198" s="148"/>
      <c r="G16198" s="66"/>
    </row>
    <row r="16199" customFormat="1" spans="5:7">
      <c r="E16199" s="148"/>
      <c r="G16199" s="66"/>
    </row>
    <row r="16200" customFormat="1" spans="5:7">
      <c r="E16200" s="148"/>
      <c r="G16200" s="66"/>
    </row>
    <row r="16201" customFormat="1" spans="5:7">
      <c r="E16201" s="148"/>
      <c r="G16201" s="66"/>
    </row>
    <row r="16202" customFormat="1" spans="5:7">
      <c r="E16202" s="148"/>
      <c r="G16202" s="66"/>
    </row>
    <row r="16203" customFormat="1" spans="5:7">
      <c r="E16203" s="148"/>
      <c r="G16203" s="66"/>
    </row>
    <row r="16204" customFormat="1" spans="5:7">
      <c r="E16204" s="148"/>
      <c r="G16204" s="66"/>
    </row>
    <row r="16205" customFormat="1" spans="5:7">
      <c r="E16205" s="148"/>
      <c r="G16205" s="66"/>
    </row>
    <row r="16206" customFormat="1" spans="5:7">
      <c r="E16206" s="148"/>
      <c r="G16206" s="66"/>
    </row>
    <row r="16207" customFormat="1" spans="5:7">
      <c r="E16207" s="148"/>
      <c r="G16207" s="66"/>
    </row>
    <row r="16208" customFormat="1" spans="5:7">
      <c r="E16208" s="148"/>
      <c r="G16208" s="66"/>
    </row>
    <row r="16209" customFormat="1" spans="5:7">
      <c r="E16209" s="148"/>
      <c r="G16209" s="66"/>
    </row>
    <row r="16210" customFormat="1" spans="5:7">
      <c r="E16210" s="148"/>
      <c r="G16210" s="66"/>
    </row>
    <row r="16211" customFormat="1" spans="5:7">
      <c r="E16211" s="148"/>
      <c r="G16211" s="66"/>
    </row>
    <row r="16212" customFormat="1" spans="5:7">
      <c r="E16212" s="148"/>
      <c r="G16212" s="66"/>
    </row>
    <row r="16213" customFormat="1" spans="5:7">
      <c r="E16213" s="148"/>
      <c r="G16213" s="66"/>
    </row>
    <row r="16214" customFormat="1" spans="5:7">
      <c r="E16214" s="148"/>
      <c r="G16214" s="66"/>
    </row>
    <row r="16215" customFormat="1" spans="5:7">
      <c r="E16215" s="148"/>
      <c r="G16215" s="66"/>
    </row>
    <row r="16216" customFormat="1" spans="5:7">
      <c r="E16216" s="148"/>
      <c r="G16216" s="66"/>
    </row>
    <row r="16217" customFormat="1" spans="5:7">
      <c r="E16217" s="148"/>
      <c r="G16217" s="66"/>
    </row>
    <row r="16218" customFormat="1" spans="5:7">
      <c r="E16218" s="148"/>
      <c r="G16218" s="66"/>
    </row>
    <row r="16219" customFormat="1" spans="5:7">
      <c r="E16219" s="148"/>
      <c r="G16219" s="66"/>
    </row>
    <row r="16220" customFormat="1" spans="5:7">
      <c r="E16220" s="148"/>
      <c r="G16220" s="66"/>
    </row>
    <row r="16221" customFormat="1" spans="5:7">
      <c r="E16221" s="148"/>
      <c r="G16221" s="66"/>
    </row>
    <row r="16222" customFormat="1" spans="5:7">
      <c r="E16222" s="148"/>
      <c r="G16222" s="66"/>
    </row>
    <row r="16223" customFormat="1" spans="5:7">
      <c r="E16223" s="148"/>
      <c r="G16223" s="66"/>
    </row>
    <row r="16224" customFormat="1" spans="5:7">
      <c r="E16224" s="148"/>
      <c r="G16224" s="66"/>
    </row>
    <row r="16225" customFormat="1" spans="5:7">
      <c r="E16225" s="148"/>
      <c r="G16225" s="66"/>
    </row>
    <row r="16226" customFormat="1" spans="5:7">
      <c r="E16226" s="148"/>
      <c r="G16226" s="66"/>
    </row>
    <row r="16227" customFormat="1" spans="5:7">
      <c r="E16227" s="148"/>
      <c r="G16227" s="66"/>
    </row>
    <row r="16228" customFormat="1" spans="5:7">
      <c r="E16228" s="148"/>
      <c r="G16228" s="66"/>
    </row>
    <row r="16229" customFormat="1" spans="5:7">
      <c r="E16229" s="148"/>
      <c r="G16229" s="66"/>
    </row>
    <row r="16230" customFormat="1" spans="5:7">
      <c r="E16230" s="148"/>
      <c r="G16230" s="66"/>
    </row>
    <row r="16231" customFormat="1" spans="5:7">
      <c r="E16231" s="148"/>
      <c r="G16231" s="66"/>
    </row>
    <row r="16232" customFormat="1" spans="5:7">
      <c r="E16232" s="148"/>
      <c r="G16232" s="66"/>
    </row>
    <row r="16233" customFormat="1" spans="5:7">
      <c r="E16233" s="148"/>
      <c r="G16233" s="66"/>
    </row>
    <row r="16234" customFormat="1" spans="5:7">
      <c r="E16234" s="148"/>
      <c r="G16234" s="66"/>
    </row>
    <row r="16235" customFormat="1" spans="5:7">
      <c r="E16235" s="148"/>
      <c r="G16235" s="66"/>
    </row>
    <row r="16236" customFormat="1" spans="5:7">
      <c r="E16236" s="148"/>
      <c r="G16236" s="66"/>
    </row>
    <row r="16237" customFormat="1" spans="5:7">
      <c r="E16237" s="148"/>
      <c r="G16237" s="66"/>
    </row>
    <row r="16238" customFormat="1" spans="5:7">
      <c r="E16238" s="148"/>
      <c r="G16238" s="66"/>
    </row>
    <row r="16239" customFormat="1" spans="5:7">
      <c r="E16239" s="148"/>
      <c r="G16239" s="66"/>
    </row>
    <row r="16240" customFormat="1" spans="5:7">
      <c r="E16240" s="148"/>
      <c r="G16240" s="66"/>
    </row>
    <row r="16241" customFormat="1" spans="5:7">
      <c r="E16241" s="148"/>
      <c r="G16241" s="66"/>
    </row>
    <row r="16242" customFormat="1" spans="5:7">
      <c r="E16242" s="148"/>
      <c r="G16242" s="66"/>
    </row>
    <row r="16243" customFormat="1" spans="5:7">
      <c r="E16243" s="148"/>
      <c r="G16243" s="66"/>
    </row>
    <row r="16244" customFormat="1" spans="5:7">
      <c r="E16244" s="148"/>
      <c r="G16244" s="66"/>
    </row>
    <row r="16245" customFormat="1" spans="5:7">
      <c r="E16245" s="148"/>
      <c r="G16245" s="66"/>
    </row>
    <row r="16246" customFormat="1" spans="5:7">
      <c r="E16246" s="148"/>
      <c r="G16246" s="66"/>
    </row>
    <row r="16247" customFormat="1" spans="5:7">
      <c r="E16247" s="148"/>
      <c r="G16247" s="66"/>
    </row>
    <row r="16248" customFormat="1" spans="5:7">
      <c r="E16248" s="148"/>
      <c r="G16248" s="66"/>
    </row>
    <row r="16249" customFormat="1" spans="5:7">
      <c r="E16249" s="148"/>
      <c r="G16249" s="66"/>
    </row>
    <row r="16250" customFormat="1" spans="5:7">
      <c r="E16250" s="148"/>
      <c r="G16250" s="66"/>
    </row>
    <row r="16251" customFormat="1" spans="5:7">
      <c r="E16251" s="148"/>
      <c r="G16251" s="66"/>
    </row>
    <row r="16252" customFormat="1" spans="5:7">
      <c r="E16252" s="148"/>
      <c r="G16252" s="66"/>
    </row>
    <row r="16253" customFormat="1" spans="5:7">
      <c r="E16253" s="148"/>
      <c r="G16253" s="66"/>
    </row>
    <row r="16254" customFormat="1" spans="5:7">
      <c r="E16254" s="148"/>
      <c r="G16254" s="66"/>
    </row>
    <row r="16255" customFormat="1" spans="5:7">
      <c r="E16255" s="148"/>
      <c r="G16255" s="66"/>
    </row>
    <row r="16256" customFormat="1" spans="5:7">
      <c r="E16256" s="148"/>
      <c r="G16256" s="66"/>
    </row>
    <row r="16257" customFormat="1" spans="5:7">
      <c r="E16257" s="148"/>
      <c r="G16257" s="66"/>
    </row>
    <row r="16258" customFormat="1" spans="5:7">
      <c r="E16258" s="148"/>
      <c r="G16258" s="66"/>
    </row>
    <row r="16259" customFormat="1" spans="5:7">
      <c r="E16259" s="148"/>
      <c r="G16259" s="66"/>
    </row>
    <row r="16260" customFormat="1" spans="5:7">
      <c r="E16260" s="148"/>
      <c r="G16260" s="66"/>
    </row>
    <row r="16261" customFormat="1" spans="5:7">
      <c r="E16261" s="148"/>
      <c r="G16261" s="66"/>
    </row>
    <row r="16262" customFormat="1" spans="5:7">
      <c r="E16262" s="148"/>
      <c r="G16262" s="66"/>
    </row>
    <row r="16263" customFormat="1" spans="5:7">
      <c r="E16263" s="148"/>
      <c r="G16263" s="66"/>
    </row>
    <row r="16264" customFormat="1" spans="5:7">
      <c r="E16264" s="148"/>
      <c r="G16264" s="66"/>
    </row>
    <row r="16265" customFormat="1" spans="5:7">
      <c r="E16265" s="148"/>
      <c r="G16265" s="66"/>
    </row>
    <row r="16266" customFormat="1" spans="5:7">
      <c r="E16266" s="148"/>
      <c r="G16266" s="66"/>
    </row>
    <row r="16267" customFormat="1" spans="5:7">
      <c r="E16267" s="148"/>
      <c r="G16267" s="66"/>
    </row>
    <row r="16268" customFormat="1" spans="5:7">
      <c r="E16268" s="148"/>
      <c r="G16268" s="66"/>
    </row>
    <row r="16269" customFormat="1" spans="5:7">
      <c r="E16269" s="148"/>
      <c r="G16269" s="66"/>
    </row>
    <row r="16270" customFormat="1" spans="5:7">
      <c r="E16270" s="148"/>
      <c r="G16270" s="66"/>
    </row>
    <row r="16271" customFormat="1" spans="5:7">
      <c r="E16271" s="148"/>
      <c r="G16271" s="66"/>
    </row>
    <row r="16272" customFormat="1" spans="5:7">
      <c r="E16272" s="148"/>
      <c r="G16272" s="66"/>
    </row>
    <row r="16273" customFormat="1" spans="5:7">
      <c r="E16273" s="148"/>
      <c r="G16273" s="66"/>
    </row>
    <row r="16274" customFormat="1" spans="5:7">
      <c r="E16274" s="148"/>
      <c r="G16274" s="66"/>
    </row>
    <row r="16275" customFormat="1" spans="5:7">
      <c r="E16275" s="148"/>
      <c r="G16275" s="66"/>
    </row>
    <row r="16276" customFormat="1" spans="5:7">
      <c r="E16276" s="148"/>
      <c r="G16276" s="66"/>
    </row>
    <row r="16277" customFormat="1" spans="5:7">
      <c r="E16277" s="148"/>
      <c r="G16277" s="66"/>
    </row>
    <row r="16278" customFormat="1" spans="5:7">
      <c r="E16278" s="148"/>
      <c r="G16278" s="66"/>
    </row>
    <row r="16279" customFormat="1" spans="5:7">
      <c r="E16279" s="148"/>
      <c r="G16279" s="66"/>
    </row>
    <row r="16280" customFormat="1" spans="5:7">
      <c r="E16280" s="148"/>
      <c r="G16280" s="66"/>
    </row>
    <row r="16281" customFormat="1" spans="5:7">
      <c r="E16281" s="148"/>
      <c r="G16281" s="66"/>
    </row>
    <row r="16282" customFormat="1" spans="5:7">
      <c r="E16282" s="148"/>
      <c r="G16282" s="66"/>
    </row>
    <row r="16283" customFormat="1" spans="5:7">
      <c r="E16283" s="148"/>
      <c r="G16283" s="66"/>
    </row>
    <row r="16284" customFormat="1" spans="5:7">
      <c r="E16284" s="148"/>
      <c r="G16284" s="66"/>
    </row>
    <row r="16285" customFormat="1" spans="5:7">
      <c r="E16285" s="148"/>
      <c r="G16285" s="66"/>
    </row>
    <row r="16286" customFormat="1" spans="5:7">
      <c r="E16286" s="148"/>
      <c r="G16286" s="66"/>
    </row>
    <row r="16287" customFormat="1" spans="5:7">
      <c r="E16287" s="148"/>
      <c r="G16287" s="66"/>
    </row>
    <row r="16288" customFormat="1" spans="5:7">
      <c r="E16288" s="148"/>
      <c r="G16288" s="66"/>
    </row>
    <row r="16289" customFormat="1" spans="5:7">
      <c r="E16289" s="148"/>
      <c r="G16289" s="66"/>
    </row>
    <row r="16290" customFormat="1" spans="5:7">
      <c r="E16290" s="148"/>
      <c r="G16290" s="66"/>
    </row>
    <row r="16291" customFormat="1" spans="5:7">
      <c r="E16291" s="148"/>
      <c r="G16291" s="66"/>
    </row>
    <row r="16292" customFormat="1" spans="5:7">
      <c r="E16292" s="148"/>
      <c r="G16292" s="66"/>
    </row>
    <row r="16293" customFormat="1" spans="5:7">
      <c r="E16293" s="148"/>
      <c r="G16293" s="66"/>
    </row>
    <row r="16294" customFormat="1" spans="5:7">
      <c r="E16294" s="148"/>
      <c r="G16294" s="66"/>
    </row>
    <row r="16295" customFormat="1" spans="5:7">
      <c r="E16295" s="148"/>
      <c r="G16295" s="66"/>
    </row>
    <row r="16296" customFormat="1" spans="5:7">
      <c r="E16296" s="148"/>
      <c r="G16296" s="66"/>
    </row>
    <row r="16297" customFormat="1" spans="5:7">
      <c r="E16297" s="148"/>
      <c r="G16297" s="66"/>
    </row>
    <row r="16298" customFormat="1" spans="5:7">
      <c r="E16298" s="148"/>
      <c r="G16298" s="66"/>
    </row>
    <row r="16299" customFormat="1" spans="5:7">
      <c r="E16299" s="148"/>
      <c r="G16299" s="66"/>
    </row>
    <row r="16300" customFormat="1" spans="5:7">
      <c r="E16300" s="148"/>
      <c r="G16300" s="66"/>
    </row>
    <row r="16301" customFormat="1" spans="5:7">
      <c r="E16301" s="148"/>
      <c r="G16301" s="66"/>
    </row>
    <row r="16302" customFormat="1" spans="5:7">
      <c r="E16302" s="148"/>
      <c r="G16302" s="66"/>
    </row>
    <row r="16303" customFormat="1" spans="5:7">
      <c r="E16303" s="148"/>
      <c r="G16303" s="66"/>
    </row>
    <row r="16304" customFormat="1" spans="5:7">
      <c r="E16304" s="148"/>
      <c r="G16304" s="66"/>
    </row>
    <row r="16305" customFormat="1" spans="5:7">
      <c r="E16305" s="148"/>
      <c r="G16305" s="66"/>
    </row>
    <row r="16306" customFormat="1" spans="5:7">
      <c r="E16306" s="148"/>
      <c r="G16306" s="66"/>
    </row>
    <row r="16307" customFormat="1" spans="5:7">
      <c r="E16307" s="148"/>
      <c r="G16307" s="66"/>
    </row>
    <row r="16308" customFormat="1" spans="5:7">
      <c r="E16308" s="148"/>
      <c r="G16308" s="66"/>
    </row>
    <row r="16309" customFormat="1" spans="5:7">
      <c r="E16309" s="148"/>
      <c r="G16309" s="66"/>
    </row>
    <row r="16310" customFormat="1" spans="5:7">
      <c r="E16310" s="148"/>
      <c r="G16310" s="66"/>
    </row>
    <row r="16311" customFormat="1" spans="5:7">
      <c r="E16311" s="148"/>
      <c r="G16311" s="66"/>
    </row>
    <row r="16312" customFormat="1" spans="5:7">
      <c r="E16312" s="148"/>
      <c r="G16312" s="66"/>
    </row>
    <row r="16313" customFormat="1" spans="5:7">
      <c r="E16313" s="148"/>
      <c r="G16313" s="66"/>
    </row>
    <row r="16314" customFormat="1" spans="5:7">
      <c r="E16314" s="148"/>
      <c r="G16314" s="66"/>
    </row>
    <row r="16315" customFormat="1" spans="5:7">
      <c r="E16315" s="148"/>
      <c r="G16315" s="66"/>
    </row>
    <row r="16316" customFormat="1" spans="5:7">
      <c r="E16316" s="148"/>
      <c r="G16316" s="66"/>
    </row>
    <row r="16317" customFormat="1" spans="5:7">
      <c r="E16317" s="148"/>
      <c r="G16317" s="66"/>
    </row>
    <row r="16318" customFormat="1" spans="5:7">
      <c r="E16318" s="148"/>
      <c r="G16318" s="66"/>
    </row>
    <row r="16319" customFormat="1" spans="5:7">
      <c r="E16319" s="148"/>
      <c r="G16319" s="66"/>
    </row>
    <row r="16320" customFormat="1" spans="5:7">
      <c r="E16320" s="148"/>
      <c r="G16320" s="66"/>
    </row>
    <row r="16321" customFormat="1" spans="5:7">
      <c r="E16321" s="148"/>
      <c r="G16321" s="66"/>
    </row>
    <row r="16322" customFormat="1" spans="5:7">
      <c r="E16322" s="148"/>
      <c r="G16322" s="66"/>
    </row>
    <row r="16323" customFormat="1" spans="5:7">
      <c r="E16323" s="148"/>
      <c r="G16323" s="66"/>
    </row>
    <row r="16324" customFormat="1" spans="5:7">
      <c r="E16324" s="148"/>
      <c r="G16324" s="66"/>
    </row>
    <row r="16325" customFormat="1" spans="5:7">
      <c r="E16325" s="148"/>
      <c r="G16325" s="66"/>
    </row>
    <row r="16326" customFormat="1" spans="5:7">
      <c r="E16326" s="148"/>
      <c r="G16326" s="66"/>
    </row>
    <row r="16327" customFormat="1" spans="5:7">
      <c r="E16327" s="148"/>
      <c r="G16327" s="66"/>
    </row>
    <row r="16328" customFormat="1" spans="5:7">
      <c r="E16328" s="148"/>
      <c r="G16328" s="66"/>
    </row>
    <row r="16329" customFormat="1" spans="5:7">
      <c r="E16329" s="148"/>
      <c r="G16329" s="66"/>
    </row>
    <row r="16330" customFormat="1" spans="5:7">
      <c r="E16330" s="148"/>
      <c r="G16330" s="66"/>
    </row>
    <row r="16331" customFormat="1" spans="5:7">
      <c r="E16331" s="148"/>
      <c r="G16331" s="66"/>
    </row>
    <row r="16332" customFormat="1" spans="5:7">
      <c r="E16332" s="148"/>
      <c r="G16332" s="66"/>
    </row>
    <row r="16333" customFormat="1" spans="5:7">
      <c r="E16333" s="148"/>
      <c r="G16333" s="66"/>
    </row>
    <row r="16334" customFormat="1" spans="5:7">
      <c r="E16334" s="148"/>
      <c r="G16334" s="66"/>
    </row>
    <row r="16335" customFormat="1" spans="5:7">
      <c r="E16335" s="148"/>
      <c r="G16335" s="66"/>
    </row>
    <row r="16336" customFormat="1" spans="5:7">
      <c r="E16336" s="148"/>
      <c r="G16336" s="66"/>
    </row>
    <row r="16337" customFormat="1" spans="5:7">
      <c r="E16337" s="148"/>
      <c r="G16337" s="66"/>
    </row>
    <row r="16338" customFormat="1" spans="5:7">
      <c r="E16338" s="148"/>
      <c r="G16338" s="66"/>
    </row>
    <row r="16339" customFormat="1" spans="5:7">
      <c r="E16339" s="148"/>
      <c r="G16339" s="66"/>
    </row>
    <row r="16340" customFormat="1" spans="5:7">
      <c r="E16340" s="148"/>
      <c r="G16340" s="66"/>
    </row>
    <row r="16341" customFormat="1" spans="5:7">
      <c r="E16341" s="148"/>
      <c r="G16341" s="66"/>
    </row>
    <row r="16342" customFormat="1" spans="5:7">
      <c r="E16342" s="148"/>
      <c r="G16342" s="66"/>
    </row>
    <row r="16343" customFormat="1" spans="5:7">
      <c r="E16343" s="148"/>
      <c r="G16343" s="66"/>
    </row>
    <row r="16344" customFormat="1" spans="5:7">
      <c r="E16344" s="148"/>
      <c r="G16344" s="66"/>
    </row>
    <row r="16345" customFormat="1" spans="5:7">
      <c r="E16345" s="148"/>
      <c r="G16345" s="66"/>
    </row>
    <row r="16346" customFormat="1" spans="5:7">
      <c r="E16346" s="148"/>
      <c r="G16346" s="66"/>
    </row>
    <row r="16347" customFormat="1" spans="5:7">
      <c r="E16347" s="148"/>
      <c r="G16347" s="66"/>
    </row>
    <row r="16348" customFormat="1" spans="5:7">
      <c r="E16348" s="148"/>
      <c r="G16348" s="66"/>
    </row>
    <row r="16349" customFormat="1" spans="5:7">
      <c r="E16349" s="148"/>
      <c r="G16349" s="66"/>
    </row>
    <row r="16350" customFormat="1" spans="5:7">
      <c r="E16350" s="148"/>
      <c r="G16350" s="66"/>
    </row>
    <row r="16351" customFormat="1" spans="5:7">
      <c r="E16351" s="148"/>
      <c r="G16351" s="66"/>
    </row>
    <row r="16352" customFormat="1" spans="5:7">
      <c r="E16352" s="148"/>
      <c r="G16352" s="66"/>
    </row>
    <row r="16353" customFormat="1" spans="5:7">
      <c r="E16353" s="148"/>
      <c r="G16353" s="66"/>
    </row>
    <row r="16354" customFormat="1" spans="5:7">
      <c r="E16354" s="148"/>
      <c r="G16354" s="66"/>
    </row>
    <row r="16355" customFormat="1" spans="5:7">
      <c r="E16355" s="148"/>
      <c r="G16355" s="66"/>
    </row>
    <row r="16356" customFormat="1" spans="5:7">
      <c r="E16356" s="148"/>
      <c r="G16356" s="66"/>
    </row>
    <row r="16357" customFormat="1" spans="5:7">
      <c r="E16357" s="148"/>
      <c r="G16357" s="66"/>
    </row>
    <row r="16358" customFormat="1" spans="5:7">
      <c r="E16358" s="148"/>
      <c r="G16358" s="66"/>
    </row>
    <row r="16359" customFormat="1" spans="5:7">
      <c r="E16359" s="148"/>
      <c r="G16359" s="66"/>
    </row>
    <row r="16360" customFormat="1" spans="5:7">
      <c r="E16360" s="148"/>
      <c r="G16360" s="66"/>
    </row>
    <row r="16361" customFormat="1" spans="5:7">
      <c r="E16361" s="148"/>
      <c r="G16361" s="66"/>
    </row>
    <row r="16362" customFormat="1" spans="5:7">
      <c r="E16362" s="148"/>
      <c r="G16362" s="66"/>
    </row>
    <row r="16363" customFormat="1" spans="5:7">
      <c r="E16363" s="148"/>
      <c r="G16363" s="66"/>
    </row>
    <row r="16364" customFormat="1" spans="5:7">
      <c r="E16364" s="148"/>
      <c r="G16364" s="66"/>
    </row>
    <row r="16365" customFormat="1" spans="5:7">
      <c r="E16365" s="148"/>
      <c r="G16365" s="66"/>
    </row>
    <row r="16366" customFormat="1" spans="5:7">
      <c r="E16366" s="148"/>
      <c r="G16366" s="66"/>
    </row>
    <row r="16367" customFormat="1" spans="5:7">
      <c r="E16367" s="148"/>
      <c r="G16367" s="66"/>
    </row>
    <row r="16368" customFormat="1" spans="5:7">
      <c r="E16368" s="148"/>
      <c r="G16368" s="66"/>
    </row>
    <row r="16369" customFormat="1" spans="5:7">
      <c r="E16369" s="148"/>
      <c r="G16369" s="66"/>
    </row>
    <row r="16370" customFormat="1" spans="5:7">
      <c r="E16370" s="148"/>
      <c r="G16370" s="66"/>
    </row>
    <row r="16371" customFormat="1" spans="5:7">
      <c r="E16371" s="148"/>
      <c r="G16371" s="66"/>
    </row>
    <row r="16372" customFormat="1" spans="5:7">
      <c r="E16372" s="148"/>
      <c r="G16372" s="66"/>
    </row>
    <row r="16373" customFormat="1" spans="5:7">
      <c r="E16373" s="148"/>
      <c r="G16373" s="66"/>
    </row>
    <row r="16374" customFormat="1" spans="5:7">
      <c r="E16374" s="148"/>
      <c r="G16374" s="66"/>
    </row>
    <row r="16375" customFormat="1" spans="5:7">
      <c r="E16375" s="148"/>
      <c r="G16375" s="66"/>
    </row>
    <row r="16376" customFormat="1" spans="5:7">
      <c r="E16376" s="148"/>
      <c r="G16376" s="66"/>
    </row>
    <row r="16377" customFormat="1" spans="5:7">
      <c r="E16377" s="148"/>
      <c r="G16377" s="66"/>
    </row>
    <row r="16378" customFormat="1" spans="5:7">
      <c r="E16378" s="148"/>
      <c r="G16378" s="66"/>
    </row>
    <row r="16379" customFormat="1" spans="5:7">
      <c r="E16379" s="148"/>
      <c r="G16379" s="66"/>
    </row>
    <row r="16380" customFormat="1" spans="5:7">
      <c r="E16380" s="148"/>
      <c r="G16380" s="66"/>
    </row>
    <row r="16381" customFormat="1" spans="5:7">
      <c r="E16381" s="148"/>
      <c r="G16381" s="66"/>
    </row>
    <row r="16382" customFormat="1" spans="5:7">
      <c r="E16382" s="148"/>
      <c r="G16382" s="66"/>
    </row>
    <row r="16383" customFormat="1" spans="5:7">
      <c r="E16383" s="148"/>
      <c r="G16383" s="66"/>
    </row>
    <row r="16384" customFormat="1" spans="5:7">
      <c r="E16384" s="148"/>
      <c r="G16384" s="66"/>
    </row>
    <row r="16385" customFormat="1" spans="5:7">
      <c r="E16385" s="148"/>
      <c r="G16385" s="66"/>
    </row>
    <row r="16386" customFormat="1" spans="5:7">
      <c r="E16386" s="148"/>
      <c r="G16386" s="66"/>
    </row>
    <row r="16387" customFormat="1" spans="5:7">
      <c r="E16387" s="148"/>
      <c r="G16387" s="66"/>
    </row>
    <row r="16388" customFormat="1" spans="5:7">
      <c r="E16388" s="148"/>
      <c r="G16388" s="66"/>
    </row>
    <row r="16389" customFormat="1" spans="5:7">
      <c r="E16389" s="148"/>
      <c r="G16389" s="66"/>
    </row>
    <row r="16390" customFormat="1" spans="5:7">
      <c r="E16390" s="148"/>
      <c r="G16390" s="66"/>
    </row>
    <row r="16391" customFormat="1" spans="5:7">
      <c r="E16391" s="148"/>
      <c r="G16391" s="66"/>
    </row>
    <row r="16392" customFormat="1" spans="5:7">
      <c r="E16392" s="148"/>
      <c r="G16392" s="66"/>
    </row>
    <row r="16393" customFormat="1" spans="5:7">
      <c r="E16393" s="148"/>
      <c r="G16393" s="66"/>
    </row>
    <row r="16394" customFormat="1" spans="5:7">
      <c r="E16394" s="148"/>
      <c r="G16394" s="66"/>
    </row>
    <row r="16395" customFormat="1" spans="5:7">
      <c r="E16395" s="148"/>
      <c r="G16395" s="66"/>
    </row>
    <row r="16396" customFormat="1" spans="5:7">
      <c r="E16396" s="148"/>
      <c r="G16396" s="66"/>
    </row>
    <row r="16397" customFormat="1" spans="5:7">
      <c r="E16397" s="148"/>
      <c r="G16397" s="66"/>
    </row>
    <row r="16398" customFormat="1" spans="5:7">
      <c r="E16398" s="148"/>
      <c r="G16398" s="66"/>
    </row>
    <row r="16399" customFormat="1" spans="5:7">
      <c r="E16399" s="148"/>
      <c r="G16399" s="66"/>
    </row>
    <row r="16400" customFormat="1" spans="5:7">
      <c r="E16400" s="148"/>
      <c r="G16400" s="66"/>
    </row>
    <row r="16401" customFormat="1" spans="1:9">
      <c r="A16401" s="133"/>
      <c r="B16401" s="140"/>
      <c r="C16401" s="140"/>
      <c r="D16401" s="133"/>
      <c r="E16401" s="141"/>
      <c r="F16401" s="133"/>
      <c r="G16401" s="142"/>
      <c r="H16401" s="133"/>
      <c r="I16401" s="133"/>
    </row>
    <row r="16402" customFormat="1" spans="1:9">
      <c r="A16402" s="133"/>
      <c r="B16402" s="140"/>
      <c r="C16402" s="140"/>
      <c r="D16402" s="133"/>
      <c r="E16402" s="141"/>
      <c r="F16402" s="133"/>
      <c r="G16402" s="142"/>
      <c r="H16402" s="133"/>
      <c r="I16402" s="133"/>
    </row>
    <row r="16403" customFormat="1" spans="1:9">
      <c r="A16403" s="133"/>
      <c r="B16403" s="140"/>
      <c r="C16403" s="140"/>
      <c r="D16403" s="133"/>
      <c r="E16403" s="141"/>
      <c r="F16403" s="133"/>
      <c r="G16403" s="142"/>
      <c r="H16403" s="133"/>
      <c r="I16403" s="133"/>
    </row>
    <row r="16404" customFormat="1" spans="1:9">
      <c r="A16404" s="133"/>
      <c r="B16404" s="140"/>
      <c r="C16404" s="140"/>
      <c r="D16404" s="133"/>
      <c r="E16404" s="141"/>
      <c r="F16404" s="133"/>
      <c r="G16404" s="142"/>
      <c r="H16404" s="133"/>
      <c r="I16404" s="133"/>
    </row>
  </sheetData>
  <autoFilter ref="A3:I158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3"/>
  <sheetViews>
    <sheetView zoomScale="115" zoomScaleNormal="115" workbookViewId="0">
      <pane ySplit="3" topLeftCell="A171" activePane="bottomLeft" state="frozen"/>
      <selection/>
      <selection pane="bottomLeft" activeCell="M2" sqref="B$1:B$1048576 D$1:G$1048576 M$1:N$1048576"/>
    </sheetView>
  </sheetViews>
  <sheetFormatPr defaultColWidth="9" defaultRowHeight="14.25"/>
  <cols>
    <col min="1" max="1" width="4.375" style="2" customWidth="1"/>
    <col min="2" max="2" width="9.375" style="38" customWidth="1"/>
    <col min="3" max="3" width="4.625" customWidth="1"/>
    <col min="4" max="4" width="11.125" customWidth="1"/>
    <col min="5" max="5" width="7.375" customWidth="1"/>
    <col min="6" max="6" width="4.625" customWidth="1"/>
    <col min="7" max="8" width="7.375" customWidth="1"/>
    <col min="9" max="9" width="9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53" t="s">
        <v>1103</v>
      </c>
      <c r="B2" s="54"/>
      <c r="C2" s="55"/>
      <c r="D2" s="7"/>
      <c r="E2" s="8"/>
      <c r="F2" s="8"/>
      <c r="G2" s="7"/>
      <c r="H2" s="9"/>
      <c r="I2" s="17"/>
    </row>
    <row r="3" s="2" customFormat="1" ht="45" customHeight="1" spans="1:9">
      <c r="A3" s="10" t="s">
        <v>2</v>
      </c>
      <c r="B3" s="4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1104</v>
      </c>
      <c r="I3" s="26" t="s">
        <v>378</v>
      </c>
    </row>
    <row r="4" customFormat="1" ht="17.25" customHeight="1" spans="1:9">
      <c r="A4" s="11">
        <v>1</v>
      </c>
      <c r="B4" s="16" t="s">
        <v>1105</v>
      </c>
      <c r="C4" s="12">
        <v>1</v>
      </c>
      <c r="D4" s="13">
        <v>606</v>
      </c>
      <c r="E4" s="12"/>
      <c r="F4" s="12"/>
      <c r="G4" s="12">
        <v>606</v>
      </c>
      <c r="H4" s="12" t="s">
        <v>16</v>
      </c>
      <c r="I4" s="12" t="s">
        <v>1106</v>
      </c>
    </row>
    <row r="5" ht="17.25" customHeight="1" spans="1:9">
      <c r="A5" s="11">
        <v>2</v>
      </c>
      <c r="B5" s="16" t="s">
        <v>1107</v>
      </c>
      <c r="C5" s="12">
        <v>2</v>
      </c>
      <c r="D5" s="13">
        <v>1460</v>
      </c>
      <c r="E5" s="12"/>
      <c r="F5" s="12"/>
      <c r="G5" s="12">
        <f t="shared" ref="G5:G21" si="0">D5+F5</f>
        <v>1460</v>
      </c>
      <c r="H5" s="12" t="s">
        <v>16</v>
      </c>
      <c r="I5" s="12" t="s">
        <v>1106</v>
      </c>
    </row>
    <row r="6" ht="17.25" customHeight="1" spans="1:9">
      <c r="A6" s="11">
        <v>3</v>
      </c>
      <c r="B6" s="16" t="s">
        <v>1108</v>
      </c>
      <c r="C6" s="12">
        <v>1</v>
      </c>
      <c r="D6" s="13">
        <v>748</v>
      </c>
      <c r="E6" s="12"/>
      <c r="F6" s="12"/>
      <c r="G6" s="12">
        <f t="shared" si="0"/>
        <v>748</v>
      </c>
      <c r="H6" s="12" t="s">
        <v>16</v>
      </c>
      <c r="I6" s="12" t="s">
        <v>1106</v>
      </c>
    </row>
    <row r="7" ht="17.25" customHeight="1" spans="1:9">
      <c r="A7" s="11">
        <v>4</v>
      </c>
      <c r="B7" s="16" t="s">
        <v>1109</v>
      </c>
      <c r="C7" s="12">
        <v>1</v>
      </c>
      <c r="D7" s="13">
        <v>626</v>
      </c>
      <c r="E7" s="12"/>
      <c r="F7" s="12"/>
      <c r="G7" s="12">
        <f t="shared" si="0"/>
        <v>626</v>
      </c>
      <c r="H7" s="12" t="s">
        <v>20</v>
      </c>
      <c r="I7" s="12" t="s">
        <v>1106</v>
      </c>
    </row>
    <row r="8" ht="17.25" customHeight="1" spans="1:9">
      <c r="A8" s="11">
        <v>5</v>
      </c>
      <c r="B8" s="16" t="s">
        <v>1110</v>
      </c>
      <c r="C8" s="12">
        <v>2</v>
      </c>
      <c r="D8" s="13">
        <v>1172</v>
      </c>
      <c r="E8" s="12"/>
      <c r="F8" s="12"/>
      <c r="G8" s="12">
        <f t="shared" si="0"/>
        <v>1172</v>
      </c>
      <c r="H8" s="12" t="s">
        <v>12</v>
      </c>
      <c r="I8" s="12" t="s">
        <v>1106</v>
      </c>
    </row>
    <row r="9" ht="17.25" customHeight="1" spans="1:9">
      <c r="A9" s="11">
        <v>6</v>
      </c>
      <c r="B9" s="16" t="s">
        <v>1111</v>
      </c>
      <c r="C9" s="12">
        <v>1</v>
      </c>
      <c r="D9" s="13">
        <v>748</v>
      </c>
      <c r="E9" s="12"/>
      <c r="F9" s="12"/>
      <c r="G9" s="12">
        <f t="shared" si="0"/>
        <v>748</v>
      </c>
      <c r="H9" s="12" t="s">
        <v>16</v>
      </c>
      <c r="I9" s="12" t="s">
        <v>1106</v>
      </c>
    </row>
    <row r="10" ht="17.25" customHeight="1" spans="1:9">
      <c r="A10" s="11">
        <v>7</v>
      </c>
      <c r="B10" s="16" t="s">
        <v>1112</v>
      </c>
      <c r="C10" s="12">
        <v>1</v>
      </c>
      <c r="D10" s="13">
        <v>606</v>
      </c>
      <c r="E10" s="12"/>
      <c r="F10" s="12"/>
      <c r="G10" s="12">
        <f t="shared" si="0"/>
        <v>606</v>
      </c>
      <c r="H10" s="12" t="s">
        <v>20</v>
      </c>
      <c r="I10" s="12" t="s">
        <v>1106</v>
      </c>
    </row>
    <row r="11" ht="17.25" customHeight="1" spans="1:9">
      <c r="A11" s="11">
        <v>8</v>
      </c>
      <c r="B11" s="16" t="s">
        <v>1113</v>
      </c>
      <c r="C11" s="12">
        <v>1</v>
      </c>
      <c r="D11" s="13">
        <v>606</v>
      </c>
      <c r="E11" s="12"/>
      <c r="F11" s="12"/>
      <c r="G11" s="12">
        <f t="shared" si="0"/>
        <v>606</v>
      </c>
      <c r="H11" s="12" t="s">
        <v>20</v>
      </c>
      <c r="I11" s="12" t="s">
        <v>1106</v>
      </c>
    </row>
    <row r="12" ht="17.25" customHeight="1" spans="1:9">
      <c r="A12" s="11">
        <v>9</v>
      </c>
      <c r="B12" s="16" t="s">
        <v>1114</v>
      </c>
      <c r="C12" s="12">
        <v>1</v>
      </c>
      <c r="D12" s="13">
        <v>640</v>
      </c>
      <c r="E12" s="12"/>
      <c r="F12" s="12"/>
      <c r="G12" s="12">
        <f t="shared" si="0"/>
        <v>640</v>
      </c>
      <c r="H12" s="12" t="s">
        <v>16</v>
      </c>
      <c r="I12" s="12" t="s">
        <v>1106</v>
      </c>
    </row>
    <row r="13" ht="17.25" customHeight="1" spans="1:9">
      <c r="A13" s="11">
        <v>10</v>
      </c>
      <c r="B13" s="16" t="s">
        <v>1115</v>
      </c>
      <c r="C13" s="12">
        <v>2</v>
      </c>
      <c r="D13" s="13">
        <v>1172</v>
      </c>
      <c r="E13" s="12" t="s">
        <v>40</v>
      </c>
      <c r="F13" s="12">
        <f>C13*10</f>
        <v>20</v>
      </c>
      <c r="G13" s="12">
        <f t="shared" si="0"/>
        <v>1192</v>
      </c>
      <c r="H13" s="12" t="s">
        <v>20</v>
      </c>
      <c r="I13" s="12" t="s">
        <v>1106</v>
      </c>
    </row>
    <row r="14" ht="17.25" customHeight="1" spans="1:9">
      <c r="A14" s="11">
        <v>11</v>
      </c>
      <c r="B14" s="16" t="s">
        <v>1116</v>
      </c>
      <c r="C14" s="12">
        <v>2</v>
      </c>
      <c r="D14" s="13">
        <v>1172</v>
      </c>
      <c r="E14" s="12"/>
      <c r="F14" s="12"/>
      <c r="G14" s="12">
        <f t="shared" si="0"/>
        <v>1172</v>
      </c>
      <c r="H14" s="12" t="s">
        <v>16</v>
      </c>
      <c r="I14" s="12" t="s">
        <v>1106</v>
      </c>
    </row>
    <row r="15" ht="17.25" customHeight="1" spans="1:9">
      <c r="A15" s="11">
        <v>12</v>
      </c>
      <c r="B15" s="16" t="s">
        <v>1117</v>
      </c>
      <c r="C15" s="12">
        <v>3</v>
      </c>
      <c r="D15" s="13">
        <v>1758</v>
      </c>
      <c r="E15" s="12"/>
      <c r="F15" s="12"/>
      <c r="G15" s="12">
        <f t="shared" si="0"/>
        <v>1758</v>
      </c>
      <c r="H15" s="12" t="s">
        <v>12</v>
      </c>
      <c r="I15" s="12" t="s">
        <v>1106</v>
      </c>
    </row>
    <row r="16" ht="17.25" customHeight="1" spans="1:9">
      <c r="A16" s="11">
        <v>13</v>
      </c>
      <c r="B16" s="16" t="s">
        <v>1118</v>
      </c>
      <c r="C16" s="12">
        <v>2</v>
      </c>
      <c r="D16" s="13">
        <v>1172</v>
      </c>
      <c r="E16" s="12"/>
      <c r="F16" s="12"/>
      <c r="G16" s="12">
        <f t="shared" si="0"/>
        <v>1172</v>
      </c>
      <c r="H16" s="12" t="s">
        <v>16</v>
      </c>
      <c r="I16" s="12" t="s">
        <v>1106</v>
      </c>
    </row>
    <row r="17" ht="17.25" customHeight="1" spans="1:9">
      <c r="A17" s="11">
        <v>14</v>
      </c>
      <c r="B17" s="16" t="s">
        <v>1119</v>
      </c>
      <c r="C17" s="12">
        <v>1</v>
      </c>
      <c r="D17" s="13">
        <v>606</v>
      </c>
      <c r="E17" s="12"/>
      <c r="F17" s="12"/>
      <c r="G17" s="12">
        <f t="shared" si="0"/>
        <v>606</v>
      </c>
      <c r="H17" s="12" t="s">
        <v>12</v>
      </c>
      <c r="I17" s="12" t="s">
        <v>1106</v>
      </c>
    </row>
    <row r="18" ht="17.25" customHeight="1" spans="1:9">
      <c r="A18" s="11">
        <v>15</v>
      </c>
      <c r="B18" s="16" t="s">
        <v>1120</v>
      </c>
      <c r="C18" s="12">
        <v>1</v>
      </c>
      <c r="D18" s="13">
        <v>748</v>
      </c>
      <c r="E18" s="12"/>
      <c r="F18" s="12"/>
      <c r="G18" s="12">
        <f t="shared" si="0"/>
        <v>748</v>
      </c>
      <c r="H18" s="12" t="s">
        <v>16</v>
      </c>
      <c r="I18" s="12" t="s">
        <v>1106</v>
      </c>
    </row>
    <row r="19" ht="17.25" customHeight="1" spans="1:9">
      <c r="A19" s="11">
        <v>16</v>
      </c>
      <c r="B19" s="16" t="s">
        <v>1121</v>
      </c>
      <c r="C19" s="12">
        <v>1</v>
      </c>
      <c r="D19" s="13">
        <v>748</v>
      </c>
      <c r="E19" s="12"/>
      <c r="F19" s="12"/>
      <c r="G19" s="12">
        <f t="shared" si="0"/>
        <v>748</v>
      </c>
      <c r="H19" s="12" t="s">
        <v>16</v>
      </c>
      <c r="I19" s="12" t="s">
        <v>1106</v>
      </c>
    </row>
    <row r="20" ht="17.25" customHeight="1" spans="1:9">
      <c r="A20" s="11">
        <v>17</v>
      </c>
      <c r="B20" s="16" t="s">
        <v>1122</v>
      </c>
      <c r="C20" s="12">
        <v>1</v>
      </c>
      <c r="D20" s="13">
        <v>748</v>
      </c>
      <c r="E20" s="12"/>
      <c r="F20" s="12"/>
      <c r="G20" s="12">
        <f t="shared" si="0"/>
        <v>748</v>
      </c>
      <c r="H20" s="12" t="s">
        <v>16</v>
      </c>
      <c r="I20" s="12" t="s">
        <v>1106</v>
      </c>
    </row>
    <row r="21" ht="17.25" customHeight="1" spans="1:9">
      <c r="A21" s="11">
        <v>18</v>
      </c>
      <c r="B21" s="16" t="s">
        <v>1123</v>
      </c>
      <c r="C21" s="12">
        <v>1</v>
      </c>
      <c r="D21" s="13">
        <v>748</v>
      </c>
      <c r="E21" s="12" t="s">
        <v>40</v>
      </c>
      <c r="F21" s="12">
        <v>10</v>
      </c>
      <c r="G21" s="12">
        <f t="shared" si="0"/>
        <v>758</v>
      </c>
      <c r="H21" s="12" t="s">
        <v>12</v>
      </c>
      <c r="I21" s="12" t="s">
        <v>1106</v>
      </c>
    </row>
    <row r="22" ht="17.25" customHeight="1" spans="1:9">
      <c r="A22" s="11">
        <v>19</v>
      </c>
      <c r="B22" s="16" t="s">
        <v>1124</v>
      </c>
      <c r="C22" s="12">
        <v>3</v>
      </c>
      <c r="D22" s="13">
        <v>2244</v>
      </c>
      <c r="E22" s="12"/>
      <c r="F22" s="12"/>
      <c r="G22" s="12">
        <v>2244</v>
      </c>
      <c r="H22" s="12" t="s">
        <v>12</v>
      </c>
      <c r="I22" s="12" t="s">
        <v>1106</v>
      </c>
    </row>
    <row r="23" ht="17.25" customHeight="1" spans="1:9">
      <c r="A23" s="11">
        <v>20</v>
      </c>
      <c r="B23" s="16" t="s">
        <v>1125</v>
      </c>
      <c r="C23" s="12">
        <v>1</v>
      </c>
      <c r="D23" s="13">
        <v>586</v>
      </c>
      <c r="E23" s="12"/>
      <c r="F23" s="12"/>
      <c r="G23" s="12">
        <f t="shared" ref="G23:G25" si="1">D23+F23</f>
        <v>586</v>
      </c>
      <c r="H23" s="12" t="s">
        <v>12</v>
      </c>
      <c r="I23" s="12" t="s">
        <v>1106</v>
      </c>
    </row>
    <row r="24" ht="17.25" customHeight="1" spans="1:9">
      <c r="A24" s="11">
        <v>21</v>
      </c>
      <c r="B24" s="16" t="s">
        <v>1126</v>
      </c>
      <c r="C24" s="12">
        <v>3</v>
      </c>
      <c r="D24" s="13">
        <v>1758</v>
      </c>
      <c r="E24" s="12"/>
      <c r="F24" s="12"/>
      <c r="G24" s="12">
        <f t="shared" si="1"/>
        <v>1758</v>
      </c>
      <c r="H24" s="12" t="s">
        <v>16</v>
      </c>
      <c r="I24" s="12" t="s">
        <v>1106</v>
      </c>
    </row>
    <row r="25" ht="17.25" customHeight="1" spans="1:9">
      <c r="A25" s="11">
        <v>22</v>
      </c>
      <c r="B25" s="16" t="s">
        <v>1127</v>
      </c>
      <c r="C25" s="12">
        <v>3</v>
      </c>
      <c r="D25" s="13">
        <v>2244</v>
      </c>
      <c r="E25" s="12"/>
      <c r="F25" s="12"/>
      <c r="G25" s="12">
        <f t="shared" si="1"/>
        <v>2244</v>
      </c>
      <c r="H25" s="12" t="s">
        <v>20</v>
      </c>
      <c r="I25" s="12" t="s">
        <v>1106</v>
      </c>
    </row>
    <row r="26" ht="17.25" customHeight="1" spans="1:9">
      <c r="A26" s="11">
        <v>23</v>
      </c>
      <c r="B26" s="16" t="s">
        <v>1128</v>
      </c>
      <c r="C26" s="12">
        <v>4</v>
      </c>
      <c r="D26" s="13">
        <v>2072</v>
      </c>
      <c r="E26" s="12"/>
      <c r="F26" s="12"/>
      <c r="G26" s="12">
        <v>2072</v>
      </c>
      <c r="H26" s="12" t="s">
        <v>20</v>
      </c>
      <c r="I26" s="12" t="s">
        <v>1106</v>
      </c>
    </row>
    <row r="27" customFormat="1" ht="17.25" customHeight="1" spans="1:9">
      <c r="A27" s="11">
        <v>24</v>
      </c>
      <c r="B27" s="16" t="s">
        <v>1129</v>
      </c>
      <c r="C27" s="12">
        <v>2</v>
      </c>
      <c r="D27" s="13">
        <v>996</v>
      </c>
      <c r="E27" s="12"/>
      <c r="F27" s="12"/>
      <c r="G27" s="12">
        <f t="shared" ref="G27:G44" si="2">D27+F27</f>
        <v>996</v>
      </c>
      <c r="H27" s="12" t="s">
        <v>12</v>
      </c>
      <c r="I27" s="12" t="s">
        <v>1106</v>
      </c>
    </row>
    <row r="28" customFormat="1" ht="17.25" customHeight="1" spans="1:9">
      <c r="A28" s="11">
        <v>25</v>
      </c>
      <c r="B28" s="16" t="s">
        <v>1130</v>
      </c>
      <c r="C28" s="12">
        <v>3</v>
      </c>
      <c r="D28" s="13">
        <v>1728</v>
      </c>
      <c r="E28" s="12"/>
      <c r="F28" s="12"/>
      <c r="G28" s="12">
        <f t="shared" si="2"/>
        <v>1728</v>
      </c>
      <c r="H28" s="12" t="s">
        <v>20</v>
      </c>
      <c r="I28" s="12" t="s">
        <v>1106</v>
      </c>
    </row>
    <row r="29" ht="17.25" customHeight="1" spans="1:9">
      <c r="A29" s="11">
        <v>26</v>
      </c>
      <c r="B29" s="16" t="s">
        <v>1131</v>
      </c>
      <c r="C29" s="12">
        <v>1</v>
      </c>
      <c r="D29" s="13">
        <v>748</v>
      </c>
      <c r="E29" s="12"/>
      <c r="F29" s="12"/>
      <c r="G29" s="12">
        <f t="shared" si="2"/>
        <v>748</v>
      </c>
      <c r="H29" s="12" t="s">
        <v>16</v>
      </c>
      <c r="I29" s="12" t="s">
        <v>1132</v>
      </c>
    </row>
    <row r="30" ht="17.25" customHeight="1" spans="1:9">
      <c r="A30" s="11">
        <v>27</v>
      </c>
      <c r="B30" s="16" t="s">
        <v>1133</v>
      </c>
      <c r="C30" s="12">
        <v>2</v>
      </c>
      <c r="D30" s="13">
        <v>1496</v>
      </c>
      <c r="E30" s="12"/>
      <c r="F30" s="12"/>
      <c r="G30" s="12">
        <f t="shared" si="2"/>
        <v>1496</v>
      </c>
      <c r="H30" s="12" t="s">
        <v>16</v>
      </c>
      <c r="I30" s="12" t="s">
        <v>1132</v>
      </c>
    </row>
    <row r="31" ht="17.25" customHeight="1" spans="1:9">
      <c r="A31" s="11">
        <v>28</v>
      </c>
      <c r="B31" s="16" t="s">
        <v>1134</v>
      </c>
      <c r="C31" s="12">
        <v>1</v>
      </c>
      <c r="D31" s="13">
        <v>748</v>
      </c>
      <c r="E31" s="12"/>
      <c r="F31" s="12"/>
      <c r="G31" s="12">
        <f t="shared" si="2"/>
        <v>748</v>
      </c>
      <c r="H31" s="12" t="s">
        <v>16</v>
      </c>
      <c r="I31" s="12" t="s">
        <v>1132</v>
      </c>
    </row>
    <row r="32" ht="17.25" customHeight="1" spans="1:9">
      <c r="A32" s="11">
        <v>29</v>
      </c>
      <c r="B32" s="16" t="s">
        <v>1135</v>
      </c>
      <c r="C32" s="12">
        <v>1</v>
      </c>
      <c r="D32" s="13">
        <v>748</v>
      </c>
      <c r="E32" s="12"/>
      <c r="F32" s="12"/>
      <c r="G32" s="12">
        <f t="shared" si="2"/>
        <v>748</v>
      </c>
      <c r="H32" s="12" t="s">
        <v>16</v>
      </c>
      <c r="I32" s="12" t="s">
        <v>1132</v>
      </c>
    </row>
    <row r="33" ht="17.25" customHeight="1" spans="1:9">
      <c r="A33" s="11">
        <v>30</v>
      </c>
      <c r="B33" s="16" t="s">
        <v>1136</v>
      </c>
      <c r="C33" s="12">
        <v>2</v>
      </c>
      <c r="D33" s="13">
        <v>1392</v>
      </c>
      <c r="E33" s="12"/>
      <c r="F33" s="12"/>
      <c r="G33" s="12">
        <f t="shared" si="2"/>
        <v>1392</v>
      </c>
      <c r="H33" s="12" t="s">
        <v>16</v>
      </c>
      <c r="I33" s="12" t="s">
        <v>1132</v>
      </c>
    </row>
    <row r="34" ht="17.25" customHeight="1" spans="1:9">
      <c r="A34" s="11">
        <v>31</v>
      </c>
      <c r="B34" s="16" t="s">
        <v>1137</v>
      </c>
      <c r="C34" s="12">
        <v>1</v>
      </c>
      <c r="D34" s="13">
        <v>586</v>
      </c>
      <c r="E34" s="12"/>
      <c r="F34" s="12"/>
      <c r="G34" s="12">
        <f t="shared" si="2"/>
        <v>586</v>
      </c>
      <c r="H34" s="12" t="s">
        <v>16</v>
      </c>
      <c r="I34" s="12" t="s">
        <v>1132</v>
      </c>
    </row>
    <row r="35" ht="17.25" customHeight="1" spans="1:9">
      <c r="A35" s="11">
        <v>32</v>
      </c>
      <c r="B35" s="16" t="s">
        <v>1138</v>
      </c>
      <c r="C35" s="12">
        <v>1</v>
      </c>
      <c r="D35" s="13">
        <v>748</v>
      </c>
      <c r="E35" s="12"/>
      <c r="F35" s="12"/>
      <c r="G35" s="12">
        <f t="shared" si="2"/>
        <v>748</v>
      </c>
      <c r="H35" s="12" t="s">
        <v>16</v>
      </c>
      <c r="I35" s="12" t="s">
        <v>1132</v>
      </c>
    </row>
    <row r="36" ht="17.25" customHeight="1" spans="1:9">
      <c r="A36" s="11">
        <v>33</v>
      </c>
      <c r="B36" s="16" t="s">
        <v>1139</v>
      </c>
      <c r="C36" s="12">
        <v>3</v>
      </c>
      <c r="D36" s="13">
        <v>1848</v>
      </c>
      <c r="E36" s="12"/>
      <c r="F36" s="12"/>
      <c r="G36" s="12">
        <f t="shared" si="2"/>
        <v>1848</v>
      </c>
      <c r="H36" s="12" t="s">
        <v>12</v>
      </c>
      <c r="I36" s="12" t="s">
        <v>1132</v>
      </c>
    </row>
    <row r="37" ht="17.25" customHeight="1" spans="1:9">
      <c r="A37" s="11">
        <v>34</v>
      </c>
      <c r="B37" s="16" t="s">
        <v>1140</v>
      </c>
      <c r="C37" s="12">
        <v>2</v>
      </c>
      <c r="D37" s="13">
        <v>1192</v>
      </c>
      <c r="E37" s="12"/>
      <c r="F37" s="12"/>
      <c r="G37" s="12">
        <f t="shared" si="2"/>
        <v>1192</v>
      </c>
      <c r="H37" s="12" t="s">
        <v>20</v>
      </c>
      <c r="I37" s="12" t="s">
        <v>1132</v>
      </c>
    </row>
    <row r="38" ht="17.25" customHeight="1" spans="1:9">
      <c r="A38" s="11">
        <v>35</v>
      </c>
      <c r="B38" s="16" t="s">
        <v>1141</v>
      </c>
      <c r="C38" s="12">
        <v>2</v>
      </c>
      <c r="D38" s="13">
        <v>1252</v>
      </c>
      <c r="E38" s="12"/>
      <c r="F38" s="12"/>
      <c r="G38" s="12">
        <f t="shared" si="2"/>
        <v>1252</v>
      </c>
      <c r="H38" s="12" t="s">
        <v>20</v>
      </c>
      <c r="I38" s="12" t="s">
        <v>1132</v>
      </c>
    </row>
    <row r="39" ht="17.25" customHeight="1" spans="1:9">
      <c r="A39" s="11">
        <v>36</v>
      </c>
      <c r="B39" s="16" t="s">
        <v>1142</v>
      </c>
      <c r="C39" s="12">
        <v>2</v>
      </c>
      <c r="D39" s="13">
        <v>1212</v>
      </c>
      <c r="E39" s="12"/>
      <c r="F39" s="12"/>
      <c r="G39" s="12">
        <f t="shared" si="2"/>
        <v>1212</v>
      </c>
      <c r="H39" s="12" t="s">
        <v>12</v>
      </c>
      <c r="I39" s="12" t="s">
        <v>1132</v>
      </c>
    </row>
    <row r="40" ht="17.25" customHeight="1" spans="1:9">
      <c r="A40" s="11">
        <v>37</v>
      </c>
      <c r="B40" s="16" t="s">
        <v>1143</v>
      </c>
      <c r="C40" s="12">
        <v>2</v>
      </c>
      <c r="D40" s="13">
        <v>1496</v>
      </c>
      <c r="E40" s="12"/>
      <c r="F40" s="12"/>
      <c r="G40" s="12">
        <f t="shared" si="2"/>
        <v>1496</v>
      </c>
      <c r="H40" s="12" t="s">
        <v>16</v>
      </c>
      <c r="I40" s="12" t="s">
        <v>1132</v>
      </c>
    </row>
    <row r="41" ht="17.25" customHeight="1" spans="1:9">
      <c r="A41" s="11">
        <v>38</v>
      </c>
      <c r="B41" s="16" t="s">
        <v>1144</v>
      </c>
      <c r="C41" s="12">
        <v>3</v>
      </c>
      <c r="D41" s="13">
        <v>1758</v>
      </c>
      <c r="E41" s="12"/>
      <c r="F41" s="12"/>
      <c r="G41" s="12">
        <f t="shared" si="2"/>
        <v>1758</v>
      </c>
      <c r="H41" s="12" t="s">
        <v>12</v>
      </c>
      <c r="I41" s="12" t="s">
        <v>1132</v>
      </c>
    </row>
    <row r="42" ht="17.25" customHeight="1" spans="1:9">
      <c r="A42" s="11">
        <v>39</v>
      </c>
      <c r="B42" s="16" t="s">
        <v>1145</v>
      </c>
      <c r="C42" s="12">
        <v>4</v>
      </c>
      <c r="D42" s="13">
        <v>2344</v>
      </c>
      <c r="E42" s="12"/>
      <c r="F42" s="12"/>
      <c r="G42" s="12">
        <f t="shared" si="2"/>
        <v>2344</v>
      </c>
      <c r="H42" s="12" t="s">
        <v>12</v>
      </c>
      <c r="I42" s="12" t="s">
        <v>1132</v>
      </c>
    </row>
    <row r="43" ht="17.25" customHeight="1" spans="1:9">
      <c r="A43" s="11">
        <v>40</v>
      </c>
      <c r="B43" s="16" t="s">
        <v>1146</v>
      </c>
      <c r="C43" s="12">
        <v>1</v>
      </c>
      <c r="D43" s="13">
        <v>748</v>
      </c>
      <c r="E43" s="12"/>
      <c r="F43" s="12"/>
      <c r="G43" s="12">
        <f t="shared" si="2"/>
        <v>748</v>
      </c>
      <c r="H43" s="12" t="s">
        <v>16</v>
      </c>
      <c r="I43" s="12" t="s">
        <v>1132</v>
      </c>
    </row>
    <row r="44" ht="17.25" customHeight="1" spans="1:9">
      <c r="A44" s="11">
        <v>41</v>
      </c>
      <c r="B44" s="16" t="s">
        <v>1147</v>
      </c>
      <c r="C44" s="12">
        <v>1</v>
      </c>
      <c r="D44" s="13">
        <v>586</v>
      </c>
      <c r="E44" s="12"/>
      <c r="F44" s="12"/>
      <c r="G44" s="12">
        <f t="shared" si="2"/>
        <v>586</v>
      </c>
      <c r="H44" s="14" t="s">
        <v>12</v>
      </c>
      <c r="I44" s="14" t="s">
        <v>1132</v>
      </c>
    </row>
    <row r="45" ht="17.25" customHeight="1" spans="1:9">
      <c r="A45" s="11">
        <v>42</v>
      </c>
      <c r="B45" s="16" t="s">
        <v>1148</v>
      </c>
      <c r="C45" s="56">
        <v>4</v>
      </c>
      <c r="D45" s="56">
        <v>2072</v>
      </c>
      <c r="E45" s="56"/>
      <c r="F45" s="56"/>
      <c r="G45" s="56">
        <v>2072</v>
      </c>
      <c r="H45" s="43" t="s">
        <v>16</v>
      </c>
      <c r="I45" s="43" t="s">
        <v>1132</v>
      </c>
    </row>
    <row r="46" ht="17.25" customHeight="1" spans="1:9">
      <c r="A46" s="11">
        <v>43</v>
      </c>
      <c r="B46" s="57" t="s">
        <v>1149</v>
      </c>
      <c r="C46" s="58">
        <v>2</v>
      </c>
      <c r="D46" s="58">
        <v>1296</v>
      </c>
      <c r="E46" s="58"/>
      <c r="F46" s="58"/>
      <c r="G46" s="58">
        <v>1296</v>
      </c>
      <c r="H46" s="57" t="s">
        <v>20</v>
      </c>
      <c r="I46" s="57" t="s">
        <v>1132</v>
      </c>
    </row>
    <row r="47" ht="17.25" customHeight="1" spans="1:9">
      <c r="A47" s="11">
        <v>44</v>
      </c>
      <c r="B47" s="43" t="s">
        <v>1150</v>
      </c>
      <c r="C47" s="56">
        <v>1</v>
      </c>
      <c r="D47" s="56">
        <v>748</v>
      </c>
      <c r="E47" s="56"/>
      <c r="F47" s="56"/>
      <c r="G47" s="56">
        <v>748</v>
      </c>
      <c r="H47" s="43" t="s">
        <v>16</v>
      </c>
      <c r="I47" s="43" t="s">
        <v>1132</v>
      </c>
    </row>
    <row r="48" ht="17.25" customHeight="1" spans="1:9">
      <c r="A48" s="11">
        <v>45</v>
      </c>
      <c r="B48" s="16" t="s">
        <v>1151</v>
      </c>
      <c r="C48" s="12">
        <v>1</v>
      </c>
      <c r="D48" s="13">
        <v>748</v>
      </c>
      <c r="E48" s="12"/>
      <c r="F48" s="12"/>
      <c r="G48" s="12">
        <f t="shared" ref="G48:G67" si="3">D48+F48</f>
        <v>748</v>
      </c>
      <c r="H48" s="12" t="s">
        <v>16</v>
      </c>
      <c r="I48" s="12" t="s">
        <v>1152</v>
      </c>
    </row>
    <row r="49" ht="17.25" customHeight="1" spans="1:9">
      <c r="A49" s="11">
        <v>46</v>
      </c>
      <c r="B49" s="16" t="s">
        <v>1153</v>
      </c>
      <c r="C49" s="12">
        <v>1</v>
      </c>
      <c r="D49" s="13">
        <v>748</v>
      </c>
      <c r="E49" s="12"/>
      <c r="F49" s="12"/>
      <c r="G49" s="12">
        <f t="shared" si="3"/>
        <v>748</v>
      </c>
      <c r="H49" s="12" t="s">
        <v>16</v>
      </c>
      <c r="I49" s="12" t="s">
        <v>1152</v>
      </c>
    </row>
    <row r="50" ht="17.25" customHeight="1" spans="1:9">
      <c r="A50" s="11">
        <v>47</v>
      </c>
      <c r="B50" s="16" t="s">
        <v>1154</v>
      </c>
      <c r="C50" s="12">
        <v>1</v>
      </c>
      <c r="D50" s="13">
        <v>666</v>
      </c>
      <c r="E50" s="12"/>
      <c r="F50" s="12"/>
      <c r="G50" s="12">
        <f t="shared" si="3"/>
        <v>666</v>
      </c>
      <c r="H50" s="12" t="s">
        <v>16</v>
      </c>
      <c r="I50" s="12" t="s">
        <v>1152</v>
      </c>
    </row>
    <row r="51" ht="17.25" customHeight="1" spans="1:9">
      <c r="A51" s="11">
        <v>48</v>
      </c>
      <c r="B51" s="16" t="s">
        <v>1155</v>
      </c>
      <c r="C51" s="12">
        <v>1</v>
      </c>
      <c r="D51" s="13">
        <v>748</v>
      </c>
      <c r="E51" s="12"/>
      <c r="F51" s="12"/>
      <c r="G51" s="12">
        <f t="shared" si="3"/>
        <v>748</v>
      </c>
      <c r="H51" s="12" t="s">
        <v>16</v>
      </c>
      <c r="I51" s="12" t="s">
        <v>1152</v>
      </c>
    </row>
    <row r="52" ht="17.25" customHeight="1" spans="1:9">
      <c r="A52" s="11">
        <v>49</v>
      </c>
      <c r="B52" s="16" t="s">
        <v>1156</v>
      </c>
      <c r="C52" s="12">
        <v>2</v>
      </c>
      <c r="D52" s="13">
        <v>1312</v>
      </c>
      <c r="E52" s="12" t="s">
        <v>150</v>
      </c>
      <c r="F52" s="12">
        <v>20</v>
      </c>
      <c r="G52" s="12">
        <f t="shared" si="3"/>
        <v>1332</v>
      </c>
      <c r="H52" s="12" t="s">
        <v>16</v>
      </c>
      <c r="I52" s="12" t="s">
        <v>1152</v>
      </c>
    </row>
    <row r="53" ht="17.25" customHeight="1" spans="1:9">
      <c r="A53" s="11">
        <v>50</v>
      </c>
      <c r="B53" s="16" t="s">
        <v>1157</v>
      </c>
      <c r="C53" s="12">
        <v>4</v>
      </c>
      <c r="D53" s="13">
        <v>2584</v>
      </c>
      <c r="E53" s="12"/>
      <c r="F53" s="12"/>
      <c r="G53" s="12">
        <f t="shared" si="3"/>
        <v>2584</v>
      </c>
      <c r="H53" s="12" t="s">
        <v>16</v>
      </c>
      <c r="I53" s="12" t="s">
        <v>1152</v>
      </c>
    </row>
    <row r="54" ht="17.25" customHeight="1" spans="1:9">
      <c r="A54" s="11">
        <v>51</v>
      </c>
      <c r="B54" s="16" t="s">
        <v>1158</v>
      </c>
      <c r="C54" s="12">
        <v>1</v>
      </c>
      <c r="D54" s="13">
        <v>626</v>
      </c>
      <c r="E54" s="12"/>
      <c r="F54" s="12"/>
      <c r="G54" s="12">
        <f t="shared" si="3"/>
        <v>626</v>
      </c>
      <c r="H54" s="12" t="s">
        <v>12</v>
      </c>
      <c r="I54" s="12" t="s">
        <v>1152</v>
      </c>
    </row>
    <row r="55" ht="17.25" customHeight="1" spans="1:9">
      <c r="A55" s="11">
        <v>52</v>
      </c>
      <c r="B55" s="16" t="s">
        <v>1159</v>
      </c>
      <c r="C55" s="12">
        <v>1</v>
      </c>
      <c r="D55" s="13">
        <v>616</v>
      </c>
      <c r="E55" s="12" t="s">
        <v>40</v>
      </c>
      <c r="F55" s="12">
        <f>C55*10</f>
        <v>10</v>
      </c>
      <c r="G55" s="12">
        <f t="shared" si="3"/>
        <v>626</v>
      </c>
      <c r="H55" s="12" t="s">
        <v>12</v>
      </c>
      <c r="I55" s="12" t="s">
        <v>1152</v>
      </c>
    </row>
    <row r="56" ht="17.25" customHeight="1" spans="1:9">
      <c r="A56" s="11">
        <v>53</v>
      </c>
      <c r="B56" s="16" t="s">
        <v>1160</v>
      </c>
      <c r="C56" s="12">
        <v>1</v>
      </c>
      <c r="D56" s="13">
        <v>586</v>
      </c>
      <c r="E56" s="12"/>
      <c r="F56" s="12"/>
      <c r="G56" s="12">
        <f t="shared" si="3"/>
        <v>586</v>
      </c>
      <c r="H56" s="12" t="s">
        <v>20</v>
      </c>
      <c r="I56" s="12" t="s">
        <v>1152</v>
      </c>
    </row>
    <row r="57" ht="17.25" customHeight="1" spans="1:9">
      <c r="A57" s="11">
        <v>54</v>
      </c>
      <c r="B57" s="16" t="s">
        <v>1161</v>
      </c>
      <c r="C57" s="12">
        <v>1</v>
      </c>
      <c r="D57" s="13">
        <v>748</v>
      </c>
      <c r="E57" s="12"/>
      <c r="F57" s="12"/>
      <c r="G57" s="12">
        <f t="shared" si="3"/>
        <v>748</v>
      </c>
      <c r="H57" s="12" t="s">
        <v>16</v>
      </c>
      <c r="I57" s="12" t="s">
        <v>1152</v>
      </c>
    </row>
    <row r="58" ht="17.25" customHeight="1" spans="1:9">
      <c r="A58" s="11">
        <v>55</v>
      </c>
      <c r="B58" s="16" t="s">
        <v>1162</v>
      </c>
      <c r="C58" s="12">
        <v>2</v>
      </c>
      <c r="D58" s="13">
        <v>1172</v>
      </c>
      <c r="E58" s="12"/>
      <c r="F58" s="12"/>
      <c r="G58" s="12">
        <f t="shared" si="3"/>
        <v>1172</v>
      </c>
      <c r="H58" s="12" t="s">
        <v>12</v>
      </c>
      <c r="I58" s="12" t="s">
        <v>1152</v>
      </c>
    </row>
    <row r="59" ht="17.25" customHeight="1" spans="1:10">
      <c r="A59" s="11">
        <v>56</v>
      </c>
      <c r="B59" s="16" t="s">
        <v>1163</v>
      </c>
      <c r="C59" s="12">
        <v>4</v>
      </c>
      <c r="D59" s="13">
        <v>2984</v>
      </c>
      <c r="E59" s="12"/>
      <c r="F59" s="12"/>
      <c r="G59" s="12">
        <f t="shared" si="3"/>
        <v>2984</v>
      </c>
      <c r="H59" s="12" t="s">
        <v>16</v>
      </c>
      <c r="I59" s="12" t="s">
        <v>1152</v>
      </c>
      <c r="J59" t="s">
        <v>1164</v>
      </c>
    </row>
    <row r="60" ht="17.25" customHeight="1" spans="1:9">
      <c r="A60" s="11">
        <v>57</v>
      </c>
      <c r="B60" s="16" t="s">
        <v>1165</v>
      </c>
      <c r="C60" s="12">
        <v>1</v>
      </c>
      <c r="D60" s="13">
        <v>748</v>
      </c>
      <c r="E60" s="12"/>
      <c r="F60" s="12"/>
      <c r="G60" s="12">
        <f t="shared" si="3"/>
        <v>748</v>
      </c>
      <c r="H60" s="12" t="s">
        <v>16</v>
      </c>
      <c r="I60" s="12" t="s">
        <v>1152</v>
      </c>
    </row>
    <row r="61" ht="17.25" customHeight="1" spans="1:9">
      <c r="A61" s="11">
        <v>58</v>
      </c>
      <c r="B61" s="16" t="s">
        <v>1166</v>
      </c>
      <c r="C61" s="12">
        <v>4</v>
      </c>
      <c r="D61" s="13">
        <v>2072</v>
      </c>
      <c r="E61" s="12"/>
      <c r="F61" s="12"/>
      <c r="G61" s="12">
        <f t="shared" si="3"/>
        <v>2072</v>
      </c>
      <c r="H61" s="12" t="s">
        <v>12</v>
      </c>
      <c r="I61" s="12" t="s">
        <v>1152</v>
      </c>
    </row>
    <row r="62" ht="17.25" customHeight="1" spans="1:9">
      <c r="A62" s="11">
        <v>59</v>
      </c>
      <c r="B62" s="16" t="s">
        <v>1167</v>
      </c>
      <c r="C62" s="12">
        <v>1</v>
      </c>
      <c r="D62" s="13">
        <v>748</v>
      </c>
      <c r="E62" s="12"/>
      <c r="F62" s="12"/>
      <c r="G62" s="12">
        <f t="shared" si="3"/>
        <v>748</v>
      </c>
      <c r="H62" s="12" t="s">
        <v>16</v>
      </c>
      <c r="I62" s="12" t="s">
        <v>1152</v>
      </c>
    </row>
    <row r="63" ht="17.25" customHeight="1" spans="1:9">
      <c r="A63" s="11">
        <v>60</v>
      </c>
      <c r="B63" s="16" t="s">
        <v>1168</v>
      </c>
      <c r="C63" s="12">
        <v>4</v>
      </c>
      <c r="D63" s="13">
        <v>2072</v>
      </c>
      <c r="E63" s="12"/>
      <c r="F63" s="12"/>
      <c r="G63" s="12">
        <f t="shared" si="3"/>
        <v>2072</v>
      </c>
      <c r="H63" s="12" t="s">
        <v>20</v>
      </c>
      <c r="I63" s="12" t="s">
        <v>1152</v>
      </c>
    </row>
    <row r="64" ht="17.25" customHeight="1" spans="1:9">
      <c r="A64" s="11">
        <v>61</v>
      </c>
      <c r="B64" s="16" t="s">
        <v>1169</v>
      </c>
      <c r="C64" s="12">
        <v>1</v>
      </c>
      <c r="D64" s="13">
        <v>748</v>
      </c>
      <c r="E64" s="12"/>
      <c r="F64" s="12"/>
      <c r="G64" s="12">
        <f t="shared" si="3"/>
        <v>748</v>
      </c>
      <c r="H64" s="12" t="s">
        <v>20</v>
      </c>
      <c r="I64" s="12" t="s">
        <v>1152</v>
      </c>
    </row>
    <row r="65" ht="17.25" customHeight="1" spans="1:9">
      <c r="A65" s="11">
        <v>62</v>
      </c>
      <c r="B65" s="16" t="s">
        <v>1170</v>
      </c>
      <c r="C65" s="12">
        <v>1</v>
      </c>
      <c r="D65" s="13">
        <v>748</v>
      </c>
      <c r="E65" s="12"/>
      <c r="F65" s="12"/>
      <c r="G65" s="12">
        <f t="shared" si="3"/>
        <v>748</v>
      </c>
      <c r="H65" s="12" t="s">
        <v>16</v>
      </c>
      <c r="I65" s="12" t="s">
        <v>1152</v>
      </c>
    </row>
    <row r="66" ht="17.25" customHeight="1" spans="1:9">
      <c r="A66" s="11">
        <v>63</v>
      </c>
      <c r="B66" s="16" t="s">
        <v>1171</v>
      </c>
      <c r="C66" s="12">
        <v>1</v>
      </c>
      <c r="D66" s="13">
        <v>748</v>
      </c>
      <c r="E66" s="12"/>
      <c r="F66" s="12"/>
      <c r="G66" s="12">
        <f t="shared" si="3"/>
        <v>748</v>
      </c>
      <c r="H66" s="12" t="s">
        <v>20</v>
      </c>
      <c r="I66" s="12" t="s">
        <v>1152</v>
      </c>
    </row>
    <row r="67" ht="17.25" customHeight="1" spans="1:9">
      <c r="A67" s="11">
        <v>64</v>
      </c>
      <c r="B67" s="16" t="s">
        <v>1172</v>
      </c>
      <c r="C67" s="12">
        <v>2</v>
      </c>
      <c r="D67" s="13">
        <v>1172</v>
      </c>
      <c r="E67" s="12"/>
      <c r="F67" s="12"/>
      <c r="G67" s="12">
        <f t="shared" si="3"/>
        <v>1172</v>
      </c>
      <c r="H67" s="12" t="s">
        <v>12</v>
      </c>
      <c r="I67" s="12" t="s">
        <v>1152</v>
      </c>
    </row>
    <row r="68" customFormat="1" ht="17.25" customHeight="1" spans="1:9">
      <c r="A68" s="11">
        <v>65</v>
      </c>
      <c r="B68" s="16" t="s">
        <v>1173</v>
      </c>
      <c r="C68" s="12">
        <v>1</v>
      </c>
      <c r="D68" s="13">
        <v>748</v>
      </c>
      <c r="E68" s="12"/>
      <c r="F68" s="12"/>
      <c r="G68" s="12">
        <v>748</v>
      </c>
      <c r="H68" s="12" t="s">
        <v>16</v>
      </c>
      <c r="I68" s="12" t="s">
        <v>1152</v>
      </c>
    </row>
    <row r="69" ht="17.25" customHeight="1" spans="1:9">
      <c r="A69" s="11">
        <v>66</v>
      </c>
      <c r="B69" s="16" t="s">
        <v>1174</v>
      </c>
      <c r="C69" s="12">
        <v>2</v>
      </c>
      <c r="D69" s="13">
        <v>1192</v>
      </c>
      <c r="E69" s="12"/>
      <c r="F69" s="12"/>
      <c r="G69" s="12">
        <f t="shared" ref="G69:G80" si="4">D69+F69</f>
        <v>1192</v>
      </c>
      <c r="H69" s="12" t="s">
        <v>20</v>
      </c>
      <c r="I69" s="12" t="s">
        <v>1175</v>
      </c>
    </row>
    <row r="70" ht="17.25" customHeight="1" spans="1:9">
      <c r="A70" s="11">
        <v>67</v>
      </c>
      <c r="B70" s="16" t="s">
        <v>1176</v>
      </c>
      <c r="C70" s="12">
        <v>1</v>
      </c>
      <c r="D70" s="13">
        <v>586</v>
      </c>
      <c r="E70" s="12"/>
      <c r="F70" s="12"/>
      <c r="G70" s="12">
        <f t="shared" si="4"/>
        <v>586</v>
      </c>
      <c r="H70" s="12" t="s">
        <v>16</v>
      </c>
      <c r="I70" s="12" t="s">
        <v>1175</v>
      </c>
    </row>
    <row r="71" ht="17.25" customHeight="1" spans="1:9">
      <c r="A71" s="11">
        <v>68</v>
      </c>
      <c r="B71" s="16" t="s">
        <v>1177</v>
      </c>
      <c r="C71" s="12">
        <v>2</v>
      </c>
      <c r="D71" s="13">
        <v>1132</v>
      </c>
      <c r="E71" s="12"/>
      <c r="F71" s="12"/>
      <c r="G71" s="12">
        <f t="shared" si="4"/>
        <v>1132</v>
      </c>
      <c r="H71" s="12" t="s">
        <v>16</v>
      </c>
      <c r="I71" s="12" t="s">
        <v>1175</v>
      </c>
    </row>
    <row r="72" ht="17.25" customHeight="1" spans="1:9">
      <c r="A72" s="11">
        <v>69</v>
      </c>
      <c r="B72" s="16" t="s">
        <v>1178</v>
      </c>
      <c r="C72" s="12">
        <v>1</v>
      </c>
      <c r="D72" s="13">
        <v>586</v>
      </c>
      <c r="E72" s="12"/>
      <c r="F72" s="12"/>
      <c r="G72" s="12">
        <f t="shared" si="4"/>
        <v>586</v>
      </c>
      <c r="H72" s="12" t="s">
        <v>20</v>
      </c>
      <c r="I72" s="12" t="s">
        <v>1175</v>
      </c>
    </row>
    <row r="73" ht="17.25" customHeight="1" spans="1:9">
      <c r="A73" s="11">
        <v>70</v>
      </c>
      <c r="B73" s="16" t="s">
        <v>1179</v>
      </c>
      <c r="C73" s="12">
        <v>2</v>
      </c>
      <c r="D73" s="13">
        <v>1252</v>
      </c>
      <c r="E73" s="12"/>
      <c r="F73" s="12"/>
      <c r="G73" s="12">
        <f t="shared" si="4"/>
        <v>1252</v>
      </c>
      <c r="H73" s="12" t="s">
        <v>12</v>
      </c>
      <c r="I73" s="12" t="s">
        <v>1175</v>
      </c>
    </row>
    <row r="74" ht="17.25" customHeight="1" spans="1:9">
      <c r="A74" s="11">
        <v>71</v>
      </c>
      <c r="B74" s="16" t="s">
        <v>1180</v>
      </c>
      <c r="C74" s="12">
        <v>1</v>
      </c>
      <c r="D74" s="13">
        <v>586</v>
      </c>
      <c r="E74" s="12"/>
      <c r="F74" s="12"/>
      <c r="G74" s="12">
        <f t="shared" si="4"/>
        <v>586</v>
      </c>
      <c r="H74" s="12" t="s">
        <v>16</v>
      </c>
      <c r="I74" s="12" t="s">
        <v>1175</v>
      </c>
    </row>
    <row r="75" ht="17.25" customHeight="1" spans="1:9">
      <c r="A75" s="11">
        <v>72</v>
      </c>
      <c r="B75" s="16" t="s">
        <v>1181</v>
      </c>
      <c r="C75" s="12">
        <v>1</v>
      </c>
      <c r="D75" s="13">
        <v>586</v>
      </c>
      <c r="E75" s="12"/>
      <c r="F75" s="12"/>
      <c r="G75" s="12">
        <f t="shared" si="4"/>
        <v>586</v>
      </c>
      <c r="H75" s="12" t="s">
        <v>20</v>
      </c>
      <c r="I75" s="12" t="s">
        <v>1175</v>
      </c>
    </row>
    <row r="76" ht="17.25" customHeight="1" spans="1:9">
      <c r="A76" s="11">
        <v>73</v>
      </c>
      <c r="B76" s="16" t="s">
        <v>1182</v>
      </c>
      <c r="C76" s="12">
        <v>1</v>
      </c>
      <c r="D76" s="13">
        <v>586</v>
      </c>
      <c r="E76" s="12"/>
      <c r="F76" s="12"/>
      <c r="G76" s="12">
        <f t="shared" si="4"/>
        <v>586</v>
      </c>
      <c r="H76" s="12" t="s">
        <v>16</v>
      </c>
      <c r="I76" s="12" t="s">
        <v>1175</v>
      </c>
    </row>
    <row r="77" ht="17.25" customHeight="1" spans="1:9">
      <c r="A77" s="11">
        <v>74</v>
      </c>
      <c r="B77" s="16" t="s">
        <v>1183</v>
      </c>
      <c r="C77" s="12">
        <v>1</v>
      </c>
      <c r="D77" s="13">
        <v>606</v>
      </c>
      <c r="E77" s="12"/>
      <c r="F77" s="12"/>
      <c r="G77" s="12">
        <f t="shared" si="4"/>
        <v>606</v>
      </c>
      <c r="H77" s="12" t="s">
        <v>12</v>
      </c>
      <c r="I77" s="12" t="s">
        <v>1175</v>
      </c>
    </row>
    <row r="78" ht="17.25" customHeight="1" spans="1:9">
      <c r="A78" s="11">
        <v>75</v>
      </c>
      <c r="B78" s="16" t="s">
        <v>1184</v>
      </c>
      <c r="C78" s="12">
        <v>1</v>
      </c>
      <c r="D78" s="13">
        <v>748</v>
      </c>
      <c r="E78" s="12"/>
      <c r="F78" s="12"/>
      <c r="G78" s="12">
        <f t="shared" si="4"/>
        <v>748</v>
      </c>
      <c r="H78" s="12" t="s">
        <v>16</v>
      </c>
      <c r="I78" s="12" t="s">
        <v>1175</v>
      </c>
    </row>
    <row r="79" ht="17.25" customHeight="1" spans="1:9">
      <c r="A79" s="11">
        <v>76</v>
      </c>
      <c r="B79" s="16" t="s">
        <v>1185</v>
      </c>
      <c r="C79" s="12">
        <v>2</v>
      </c>
      <c r="D79" s="13">
        <v>1252</v>
      </c>
      <c r="E79" s="12"/>
      <c r="F79" s="12"/>
      <c r="G79" s="12">
        <f t="shared" si="4"/>
        <v>1252</v>
      </c>
      <c r="H79" s="12" t="s">
        <v>12</v>
      </c>
      <c r="I79" s="12" t="s">
        <v>1175</v>
      </c>
    </row>
    <row r="80" ht="17.25" customHeight="1" spans="1:9">
      <c r="A80" s="11">
        <v>77</v>
      </c>
      <c r="B80" s="16" t="s">
        <v>1186</v>
      </c>
      <c r="C80" s="12">
        <v>1</v>
      </c>
      <c r="D80" s="13">
        <v>616</v>
      </c>
      <c r="E80" s="12"/>
      <c r="F80" s="12"/>
      <c r="G80" s="12">
        <f t="shared" si="4"/>
        <v>616</v>
      </c>
      <c r="H80" s="12" t="s">
        <v>12</v>
      </c>
      <c r="I80" s="12" t="s">
        <v>1175</v>
      </c>
    </row>
    <row r="81" ht="17.25" customHeight="1" spans="1:9">
      <c r="A81" s="11">
        <v>78</v>
      </c>
      <c r="B81" s="16" t="s">
        <v>1187</v>
      </c>
      <c r="C81" s="16">
        <v>1</v>
      </c>
      <c r="D81" s="16">
        <v>748</v>
      </c>
      <c r="E81" s="16"/>
      <c r="F81" s="16"/>
      <c r="G81" s="16">
        <v>748</v>
      </c>
      <c r="H81" s="31" t="s">
        <v>16</v>
      </c>
      <c r="I81" s="31" t="s">
        <v>1175</v>
      </c>
    </row>
    <row r="82" ht="17.25" customHeight="1" spans="1:9">
      <c r="A82" s="11">
        <v>79</v>
      </c>
      <c r="B82" s="16" t="s">
        <v>1188</v>
      </c>
      <c r="C82" s="12">
        <v>1</v>
      </c>
      <c r="D82" s="13">
        <v>596</v>
      </c>
      <c r="E82" s="12"/>
      <c r="F82" s="12"/>
      <c r="G82" s="12">
        <f t="shared" ref="G82:G140" si="5">D82+F82</f>
        <v>596</v>
      </c>
      <c r="H82" s="12" t="s">
        <v>12</v>
      </c>
      <c r="I82" s="12" t="s">
        <v>1175</v>
      </c>
    </row>
    <row r="83" ht="17.25" customHeight="1" spans="1:9">
      <c r="A83" s="11">
        <v>80</v>
      </c>
      <c r="B83" s="16" t="s">
        <v>1189</v>
      </c>
      <c r="C83" s="12">
        <v>2</v>
      </c>
      <c r="D83" s="13">
        <v>1172</v>
      </c>
      <c r="E83" s="12"/>
      <c r="F83" s="12"/>
      <c r="G83" s="12">
        <f t="shared" si="5"/>
        <v>1172</v>
      </c>
      <c r="H83" s="12" t="s">
        <v>20</v>
      </c>
      <c r="I83" s="12" t="s">
        <v>1175</v>
      </c>
    </row>
    <row r="84" ht="17.25" customHeight="1" spans="1:9">
      <c r="A84" s="11">
        <v>81</v>
      </c>
      <c r="B84" s="16" t="s">
        <v>1190</v>
      </c>
      <c r="C84" s="12">
        <v>3</v>
      </c>
      <c r="D84" s="13">
        <v>1758</v>
      </c>
      <c r="E84" s="12"/>
      <c r="F84" s="12"/>
      <c r="G84" s="12">
        <f t="shared" si="5"/>
        <v>1758</v>
      </c>
      <c r="H84" s="12" t="s">
        <v>12</v>
      </c>
      <c r="I84" s="12" t="s">
        <v>1175</v>
      </c>
    </row>
    <row r="85" ht="17.25" customHeight="1" spans="1:9">
      <c r="A85" s="11">
        <v>82</v>
      </c>
      <c r="B85" s="16" t="s">
        <v>1191</v>
      </c>
      <c r="C85" s="12">
        <v>1</v>
      </c>
      <c r="D85" s="13">
        <v>586</v>
      </c>
      <c r="E85" s="12"/>
      <c r="F85" s="12"/>
      <c r="G85" s="12">
        <f t="shared" si="5"/>
        <v>586</v>
      </c>
      <c r="H85" s="12" t="s">
        <v>12</v>
      </c>
      <c r="I85" s="12" t="s">
        <v>1175</v>
      </c>
    </row>
    <row r="86" ht="17.25" customHeight="1" spans="1:9">
      <c r="A86" s="11">
        <v>83</v>
      </c>
      <c r="B86" s="16" t="s">
        <v>1192</v>
      </c>
      <c r="C86" s="12">
        <v>4</v>
      </c>
      <c r="D86" s="13">
        <v>2072</v>
      </c>
      <c r="E86" s="12"/>
      <c r="F86" s="12"/>
      <c r="G86" s="12">
        <f t="shared" si="5"/>
        <v>2072</v>
      </c>
      <c r="H86" s="12" t="s">
        <v>12</v>
      </c>
      <c r="I86" s="12" t="s">
        <v>1175</v>
      </c>
    </row>
    <row r="87" ht="17.25" customHeight="1" spans="1:9">
      <c r="A87" s="11">
        <v>84</v>
      </c>
      <c r="B87" s="16" t="s">
        <v>1193</v>
      </c>
      <c r="C87" s="12">
        <v>4</v>
      </c>
      <c r="D87" s="13">
        <v>2072</v>
      </c>
      <c r="E87" s="12"/>
      <c r="F87" s="12"/>
      <c r="G87" s="12">
        <f t="shared" si="5"/>
        <v>2072</v>
      </c>
      <c r="H87" s="12" t="s">
        <v>16</v>
      </c>
      <c r="I87" s="12" t="s">
        <v>1175</v>
      </c>
    </row>
    <row r="88" ht="17.25" customHeight="1" spans="1:9">
      <c r="A88" s="11">
        <v>85</v>
      </c>
      <c r="B88" s="16" t="s">
        <v>1194</v>
      </c>
      <c r="C88" s="12">
        <v>1</v>
      </c>
      <c r="D88" s="13">
        <v>748</v>
      </c>
      <c r="E88" s="12"/>
      <c r="F88" s="12"/>
      <c r="G88" s="12">
        <f t="shared" si="5"/>
        <v>748</v>
      </c>
      <c r="H88" s="12" t="s">
        <v>16</v>
      </c>
      <c r="I88" s="12" t="s">
        <v>1175</v>
      </c>
    </row>
    <row r="89" ht="17.25" customHeight="1" spans="1:9">
      <c r="A89" s="11">
        <v>86</v>
      </c>
      <c r="B89" s="16" t="s">
        <v>1195</v>
      </c>
      <c r="C89" s="12">
        <v>1</v>
      </c>
      <c r="D89" s="13">
        <v>748</v>
      </c>
      <c r="E89" s="12"/>
      <c r="F89" s="12"/>
      <c r="G89" s="12">
        <f t="shared" si="5"/>
        <v>748</v>
      </c>
      <c r="H89" s="12" t="s">
        <v>20</v>
      </c>
      <c r="I89" s="12" t="s">
        <v>1175</v>
      </c>
    </row>
    <row r="90" ht="17.25" customHeight="1" spans="1:9">
      <c r="A90" s="11">
        <v>87</v>
      </c>
      <c r="B90" s="16" t="s">
        <v>1196</v>
      </c>
      <c r="C90" s="12">
        <v>1</v>
      </c>
      <c r="D90" s="13">
        <v>748</v>
      </c>
      <c r="E90" s="12"/>
      <c r="F90" s="12"/>
      <c r="G90" s="12">
        <f t="shared" si="5"/>
        <v>748</v>
      </c>
      <c r="H90" s="12" t="s">
        <v>20</v>
      </c>
      <c r="I90" s="12" t="s">
        <v>1175</v>
      </c>
    </row>
    <row r="91" ht="17.25" customHeight="1" spans="1:9">
      <c r="A91" s="11">
        <v>88</v>
      </c>
      <c r="B91" s="16" t="s">
        <v>1197</v>
      </c>
      <c r="C91" s="12">
        <v>1</v>
      </c>
      <c r="D91" s="13">
        <v>748</v>
      </c>
      <c r="E91" s="12"/>
      <c r="F91" s="12"/>
      <c r="G91" s="12">
        <f t="shared" si="5"/>
        <v>748</v>
      </c>
      <c r="H91" s="12" t="s">
        <v>16</v>
      </c>
      <c r="I91" s="12" t="s">
        <v>1175</v>
      </c>
    </row>
    <row r="92" ht="17.25" customHeight="1" spans="1:9">
      <c r="A92" s="11">
        <v>89</v>
      </c>
      <c r="B92" s="16" t="s">
        <v>1198</v>
      </c>
      <c r="C92" s="12">
        <v>2</v>
      </c>
      <c r="D92" s="13">
        <v>1172</v>
      </c>
      <c r="E92" s="12"/>
      <c r="F92" s="12"/>
      <c r="G92" s="12">
        <f t="shared" si="5"/>
        <v>1172</v>
      </c>
      <c r="H92" s="12" t="s">
        <v>12</v>
      </c>
      <c r="I92" s="12" t="s">
        <v>1175</v>
      </c>
    </row>
    <row r="93" ht="17.25" customHeight="1" spans="1:9">
      <c r="A93" s="11">
        <v>90</v>
      </c>
      <c r="B93" s="16" t="s">
        <v>1199</v>
      </c>
      <c r="C93" s="12">
        <v>3</v>
      </c>
      <c r="D93" s="13">
        <v>1554</v>
      </c>
      <c r="E93" s="12"/>
      <c r="F93" s="12"/>
      <c r="G93" s="12">
        <f t="shared" si="5"/>
        <v>1554</v>
      </c>
      <c r="H93" s="12" t="s">
        <v>16</v>
      </c>
      <c r="I93" s="12" t="s">
        <v>1175</v>
      </c>
    </row>
    <row r="94" customFormat="1" ht="17.25" customHeight="1" spans="1:9">
      <c r="A94" s="11">
        <v>91</v>
      </c>
      <c r="B94" s="16" t="s">
        <v>1200</v>
      </c>
      <c r="C94" s="12">
        <v>5</v>
      </c>
      <c r="D94" s="13">
        <v>2590</v>
      </c>
      <c r="E94" s="12"/>
      <c r="F94" s="12"/>
      <c r="G94" s="12">
        <f t="shared" si="5"/>
        <v>2590</v>
      </c>
      <c r="H94" s="12" t="s">
        <v>12</v>
      </c>
      <c r="I94" s="12" t="s">
        <v>1175</v>
      </c>
    </row>
    <row r="95" customFormat="1" ht="17.25" customHeight="1" spans="1:9">
      <c r="A95" s="11">
        <v>92</v>
      </c>
      <c r="B95" s="16" t="s">
        <v>1201</v>
      </c>
      <c r="C95" s="12">
        <v>1</v>
      </c>
      <c r="D95" s="13">
        <v>748</v>
      </c>
      <c r="E95" s="12"/>
      <c r="F95" s="12"/>
      <c r="G95" s="12">
        <f t="shared" si="5"/>
        <v>748</v>
      </c>
      <c r="H95" s="12" t="s">
        <v>20</v>
      </c>
      <c r="I95" s="12" t="s">
        <v>1175</v>
      </c>
    </row>
    <row r="96" customFormat="1" ht="17.25" customHeight="1" spans="1:9">
      <c r="A96" s="11">
        <v>93</v>
      </c>
      <c r="B96" s="16" t="s">
        <v>1202</v>
      </c>
      <c r="C96" s="12">
        <v>4</v>
      </c>
      <c r="D96" s="13">
        <v>1992</v>
      </c>
      <c r="E96" s="12"/>
      <c r="F96" s="12"/>
      <c r="G96" s="12">
        <f t="shared" si="5"/>
        <v>1992</v>
      </c>
      <c r="H96" s="12" t="s">
        <v>20</v>
      </c>
      <c r="I96" s="12" t="s">
        <v>1175</v>
      </c>
    </row>
    <row r="97" customFormat="1" ht="17.25" customHeight="1" spans="1:9">
      <c r="A97" s="11">
        <v>94</v>
      </c>
      <c r="B97" s="31" t="s">
        <v>1203</v>
      </c>
      <c r="C97" s="12">
        <v>3</v>
      </c>
      <c r="D97" s="13">
        <v>1728</v>
      </c>
      <c r="E97" s="12"/>
      <c r="F97" s="12"/>
      <c r="G97" s="12">
        <f t="shared" si="5"/>
        <v>1728</v>
      </c>
      <c r="H97" s="12" t="s">
        <v>20</v>
      </c>
      <c r="I97" s="12" t="s">
        <v>1175</v>
      </c>
    </row>
    <row r="98" customFormat="1" ht="17.25" customHeight="1" spans="1:9">
      <c r="A98" s="11">
        <v>95</v>
      </c>
      <c r="B98" s="31" t="s">
        <v>1204</v>
      </c>
      <c r="C98" s="12">
        <v>1</v>
      </c>
      <c r="D98" s="13">
        <v>748</v>
      </c>
      <c r="E98" s="12"/>
      <c r="F98" s="12"/>
      <c r="G98" s="12">
        <f t="shared" si="5"/>
        <v>748</v>
      </c>
      <c r="H98" s="12" t="s">
        <v>20</v>
      </c>
      <c r="I98" s="12" t="s">
        <v>1175</v>
      </c>
    </row>
    <row r="99" ht="17.25" customHeight="1" spans="1:9">
      <c r="A99" s="11">
        <v>96</v>
      </c>
      <c r="B99" s="16" t="s">
        <v>1205</v>
      </c>
      <c r="C99" s="12">
        <v>3</v>
      </c>
      <c r="D99" s="13">
        <v>1698</v>
      </c>
      <c r="E99" s="12"/>
      <c r="F99" s="12"/>
      <c r="G99" s="12">
        <f t="shared" si="5"/>
        <v>1698</v>
      </c>
      <c r="H99" s="12" t="s">
        <v>12</v>
      </c>
      <c r="I99" s="12" t="s">
        <v>1206</v>
      </c>
    </row>
    <row r="100" ht="17.25" customHeight="1" spans="1:9">
      <c r="A100" s="11">
        <v>97</v>
      </c>
      <c r="B100" s="16" t="s">
        <v>1207</v>
      </c>
      <c r="C100" s="12">
        <v>1</v>
      </c>
      <c r="D100" s="13">
        <v>748</v>
      </c>
      <c r="E100" s="12"/>
      <c r="F100" s="12"/>
      <c r="G100" s="12">
        <f t="shared" si="5"/>
        <v>748</v>
      </c>
      <c r="H100" s="12" t="s">
        <v>16</v>
      </c>
      <c r="I100" s="12" t="s">
        <v>1206</v>
      </c>
    </row>
    <row r="101" ht="17.25" customHeight="1" spans="1:9">
      <c r="A101" s="11">
        <v>98</v>
      </c>
      <c r="B101" s="16" t="s">
        <v>1208</v>
      </c>
      <c r="C101" s="12">
        <v>1</v>
      </c>
      <c r="D101" s="13">
        <v>748</v>
      </c>
      <c r="E101" s="12"/>
      <c r="F101" s="12"/>
      <c r="G101" s="12">
        <f t="shared" si="5"/>
        <v>748</v>
      </c>
      <c r="H101" s="12" t="s">
        <v>16</v>
      </c>
      <c r="I101" s="12" t="s">
        <v>1206</v>
      </c>
    </row>
    <row r="102" ht="17.25" customHeight="1" spans="1:9">
      <c r="A102" s="11">
        <v>99</v>
      </c>
      <c r="B102" s="16" t="s">
        <v>1209</v>
      </c>
      <c r="C102" s="12">
        <v>1</v>
      </c>
      <c r="D102" s="13">
        <v>748</v>
      </c>
      <c r="E102" s="12"/>
      <c r="F102" s="12"/>
      <c r="G102" s="12">
        <f t="shared" si="5"/>
        <v>748</v>
      </c>
      <c r="H102" s="12" t="s">
        <v>16</v>
      </c>
      <c r="I102" s="12" t="s">
        <v>1206</v>
      </c>
    </row>
    <row r="103" ht="17.25" customHeight="1" spans="1:9">
      <c r="A103" s="11">
        <v>100</v>
      </c>
      <c r="B103" s="16" t="s">
        <v>1210</v>
      </c>
      <c r="C103" s="12">
        <v>3</v>
      </c>
      <c r="D103" s="13">
        <v>1758</v>
      </c>
      <c r="E103" s="12"/>
      <c r="F103" s="12"/>
      <c r="G103" s="12">
        <f t="shared" si="5"/>
        <v>1758</v>
      </c>
      <c r="H103" s="12" t="s">
        <v>20</v>
      </c>
      <c r="I103" s="12" t="s">
        <v>1206</v>
      </c>
    </row>
    <row r="104" ht="17.25" customHeight="1" spans="1:9">
      <c r="A104" s="11">
        <v>101</v>
      </c>
      <c r="B104" s="16" t="s">
        <v>1211</v>
      </c>
      <c r="C104" s="12">
        <v>1</v>
      </c>
      <c r="D104" s="13">
        <v>586</v>
      </c>
      <c r="E104" s="12"/>
      <c r="F104" s="12"/>
      <c r="G104" s="12">
        <f t="shared" si="5"/>
        <v>586</v>
      </c>
      <c r="H104" s="12" t="s">
        <v>12</v>
      </c>
      <c r="I104" s="12" t="s">
        <v>1206</v>
      </c>
    </row>
    <row r="105" ht="17.25" customHeight="1" spans="1:9">
      <c r="A105" s="11">
        <v>102</v>
      </c>
      <c r="B105" s="16" t="s">
        <v>1212</v>
      </c>
      <c r="C105" s="12">
        <v>1</v>
      </c>
      <c r="D105" s="13">
        <v>748</v>
      </c>
      <c r="E105" s="12"/>
      <c r="F105" s="12"/>
      <c r="G105" s="12">
        <f t="shared" si="5"/>
        <v>748</v>
      </c>
      <c r="H105" s="12" t="s">
        <v>12</v>
      </c>
      <c r="I105" s="12" t="s">
        <v>1206</v>
      </c>
    </row>
    <row r="106" ht="17.25" customHeight="1" spans="1:9">
      <c r="A106" s="11">
        <v>103</v>
      </c>
      <c r="B106" s="31" t="s">
        <v>1213</v>
      </c>
      <c r="C106" s="12">
        <v>1</v>
      </c>
      <c r="D106" s="13">
        <v>748</v>
      </c>
      <c r="E106" s="12"/>
      <c r="F106" s="12"/>
      <c r="G106" s="12">
        <f t="shared" si="5"/>
        <v>748</v>
      </c>
      <c r="H106" s="12" t="s">
        <v>16</v>
      </c>
      <c r="I106" s="12" t="s">
        <v>1206</v>
      </c>
    </row>
    <row r="107" ht="17.25" customHeight="1" spans="1:9">
      <c r="A107" s="11">
        <v>104</v>
      </c>
      <c r="B107" s="16" t="s">
        <v>1214</v>
      </c>
      <c r="C107" s="12">
        <v>1</v>
      </c>
      <c r="D107" s="13">
        <v>596</v>
      </c>
      <c r="E107" s="12"/>
      <c r="F107" s="12"/>
      <c r="G107" s="12">
        <f t="shared" si="5"/>
        <v>596</v>
      </c>
      <c r="H107" s="12" t="s">
        <v>12</v>
      </c>
      <c r="I107" s="12" t="s">
        <v>1215</v>
      </c>
    </row>
    <row r="108" ht="17.25" customHeight="1" spans="1:9">
      <c r="A108" s="11">
        <v>105</v>
      </c>
      <c r="B108" s="16" t="s">
        <v>1216</v>
      </c>
      <c r="C108" s="12">
        <v>3</v>
      </c>
      <c r="D108" s="13">
        <v>1968</v>
      </c>
      <c r="E108" s="12"/>
      <c r="F108" s="12"/>
      <c r="G108" s="12">
        <f t="shared" si="5"/>
        <v>1968</v>
      </c>
      <c r="H108" s="12" t="s">
        <v>16</v>
      </c>
      <c r="I108" s="12" t="s">
        <v>1215</v>
      </c>
    </row>
    <row r="109" ht="17.25" customHeight="1" spans="1:9">
      <c r="A109" s="11">
        <v>106</v>
      </c>
      <c r="B109" s="16" t="s">
        <v>1217</v>
      </c>
      <c r="C109" s="12">
        <v>1</v>
      </c>
      <c r="D109" s="13">
        <v>586</v>
      </c>
      <c r="E109" s="12"/>
      <c r="F109" s="12"/>
      <c r="G109" s="12">
        <f t="shared" si="5"/>
        <v>586</v>
      </c>
      <c r="H109" s="12" t="s">
        <v>20</v>
      </c>
      <c r="I109" s="12" t="s">
        <v>1215</v>
      </c>
    </row>
    <row r="110" ht="17.25" customHeight="1" spans="1:9">
      <c r="A110" s="11">
        <v>107</v>
      </c>
      <c r="B110" s="16" t="s">
        <v>1218</v>
      </c>
      <c r="C110" s="12">
        <v>1</v>
      </c>
      <c r="D110" s="13">
        <v>596</v>
      </c>
      <c r="E110" s="12"/>
      <c r="F110" s="12"/>
      <c r="G110" s="12">
        <f t="shared" si="5"/>
        <v>596</v>
      </c>
      <c r="H110" s="12" t="s">
        <v>16</v>
      </c>
      <c r="I110" s="12" t="s">
        <v>1215</v>
      </c>
    </row>
    <row r="111" ht="17.25" customHeight="1" spans="1:9">
      <c r="A111" s="11">
        <v>108</v>
      </c>
      <c r="B111" s="16" t="s">
        <v>1219</v>
      </c>
      <c r="C111" s="12">
        <v>1</v>
      </c>
      <c r="D111" s="13">
        <v>748</v>
      </c>
      <c r="E111" s="12"/>
      <c r="F111" s="12"/>
      <c r="G111" s="12">
        <f t="shared" si="5"/>
        <v>748</v>
      </c>
      <c r="H111" s="12" t="s">
        <v>16</v>
      </c>
      <c r="I111" s="12" t="s">
        <v>1215</v>
      </c>
    </row>
    <row r="112" ht="17.25" customHeight="1" spans="1:9">
      <c r="A112" s="11">
        <v>109</v>
      </c>
      <c r="B112" s="16" t="s">
        <v>1220</v>
      </c>
      <c r="C112" s="12">
        <v>2</v>
      </c>
      <c r="D112" s="13">
        <v>1496</v>
      </c>
      <c r="E112" s="12"/>
      <c r="F112" s="12"/>
      <c r="G112" s="12">
        <f t="shared" si="5"/>
        <v>1496</v>
      </c>
      <c r="H112" s="12" t="s">
        <v>16</v>
      </c>
      <c r="I112" s="12" t="s">
        <v>1215</v>
      </c>
    </row>
    <row r="113" ht="17.25" customHeight="1" spans="1:9">
      <c r="A113" s="11">
        <v>110</v>
      </c>
      <c r="B113" s="16" t="s">
        <v>1221</v>
      </c>
      <c r="C113" s="12">
        <v>3</v>
      </c>
      <c r="D113" s="13">
        <v>1758</v>
      </c>
      <c r="E113" s="12" t="s">
        <v>40</v>
      </c>
      <c r="F113" s="12">
        <f>C113*10</f>
        <v>30</v>
      </c>
      <c r="G113" s="12">
        <f t="shared" si="5"/>
        <v>1788</v>
      </c>
      <c r="H113" s="12" t="s">
        <v>12</v>
      </c>
      <c r="I113" s="12" t="s">
        <v>1215</v>
      </c>
    </row>
    <row r="114" ht="17.25" customHeight="1" spans="1:9">
      <c r="A114" s="11">
        <v>111</v>
      </c>
      <c r="B114" s="16" t="s">
        <v>1222</v>
      </c>
      <c r="C114" s="12">
        <v>3</v>
      </c>
      <c r="D114" s="13">
        <v>1728</v>
      </c>
      <c r="E114" s="12"/>
      <c r="F114" s="12"/>
      <c r="G114" s="12">
        <f t="shared" si="5"/>
        <v>1728</v>
      </c>
      <c r="H114" s="12" t="s">
        <v>12</v>
      </c>
      <c r="I114" s="12" t="s">
        <v>1215</v>
      </c>
    </row>
    <row r="115" ht="17.25" customHeight="1" spans="1:9">
      <c r="A115" s="11">
        <v>112</v>
      </c>
      <c r="B115" s="16" t="s">
        <v>1223</v>
      </c>
      <c r="C115" s="12">
        <v>2</v>
      </c>
      <c r="D115" s="13">
        <v>1172</v>
      </c>
      <c r="E115" s="12"/>
      <c r="F115" s="12"/>
      <c r="G115" s="12">
        <f t="shared" si="5"/>
        <v>1172</v>
      </c>
      <c r="H115" s="12" t="s">
        <v>16</v>
      </c>
      <c r="I115" s="12" t="s">
        <v>1215</v>
      </c>
    </row>
    <row r="116" ht="17.25" customHeight="1" spans="1:9">
      <c r="A116" s="11">
        <v>113</v>
      </c>
      <c r="B116" s="16" t="s">
        <v>1224</v>
      </c>
      <c r="C116" s="12">
        <v>2</v>
      </c>
      <c r="D116" s="13">
        <v>1172</v>
      </c>
      <c r="E116" s="12"/>
      <c r="F116" s="12"/>
      <c r="G116" s="12">
        <f t="shared" si="5"/>
        <v>1172</v>
      </c>
      <c r="H116" s="12" t="s">
        <v>12</v>
      </c>
      <c r="I116" s="12" t="s">
        <v>1215</v>
      </c>
    </row>
    <row r="117" ht="17.25" customHeight="1" spans="1:9">
      <c r="A117" s="11">
        <v>114</v>
      </c>
      <c r="B117" s="16" t="s">
        <v>1225</v>
      </c>
      <c r="C117" s="12">
        <v>2</v>
      </c>
      <c r="D117" s="13">
        <v>1172</v>
      </c>
      <c r="E117" s="12"/>
      <c r="F117" s="12"/>
      <c r="G117" s="12">
        <f t="shared" si="5"/>
        <v>1172</v>
      </c>
      <c r="H117" s="12" t="s">
        <v>12</v>
      </c>
      <c r="I117" s="12" t="s">
        <v>1215</v>
      </c>
    </row>
    <row r="118" ht="17.25" customHeight="1" spans="1:9">
      <c r="A118" s="11">
        <v>115</v>
      </c>
      <c r="B118" s="16" t="s">
        <v>1226</v>
      </c>
      <c r="C118" s="12">
        <v>3</v>
      </c>
      <c r="D118" s="13">
        <v>1758</v>
      </c>
      <c r="E118" s="12"/>
      <c r="F118" s="12"/>
      <c r="G118" s="12">
        <f t="shared" si="5"/>
        <v>1758</v>
      </c>
      <c r="H118" s="12" t="s">
        <v>12</v>
      </c>
      <c r="I118" s="12" t="s">
        <v>1215</v>
      </c>
    </row>
    <row r="119" ht="17.25" customHeight="1" spans="1:9">
      <c r="A119" s="11">
        <v>116</v>
      </c>
      <c r="B119" s="16" t="s">
        <v>1227</v>
      </c>
      <c r="C119" s="12">
        <v>2</v>
      </c>
      <c r="D119" s="13">
        <v>1172</v>
      </c>
      <c r="E119" s="12"/>
      <c r="F119" s="12"/>
      <c r="G119" s="12">
        <f t="shared" si="5"/>
        <v>1172</v>
      </c>
      <c r="H119" s="12" t="s">
        <v>12</v>
      </c>
      <c r="I119" s="12" t="s">
        <v>1215</v>
      </c>
    </row>
    <row r="120" ht="17.25" customHeight="1" spans="1:9">
      <c r="A120" s="11">
        <v>117</v>
      </c>
      <c r="B120" s="16" t="s">
        <v>1228</v>
      </c>
      <c r="C120" s="12">
        <v>2</v>
      </c>
      <c r="D120" s="13">
        <v>1132</v>
      </c>
      <c r="E120" s="12"/>
      <c r="F120" s="12"/>
      <c r="G120" s="12">
        <f t="shared" si="5"/>
        <v>1132</v>
      </c>
      <c r="H120" s="12" t="s">
        <v>12</v>
      </c>
      <c r="I120" s="12" t="s">
        <v>1215</v>
      </c>
    </row>
    <row r="121" ht="17.25" customHeight="1" spans="1:9">
      <c r="A121" s="11">
        <v>118</v>
      </c>
      <c r="B121" s="16" t="s">
        <v>1229</v>
      </c>
      <c r="C121" s="12">
        <v>4</v>
      </c>
      <c r="D121" s="13">
        <v>2072</v>
      </c>
      <c r="E121" s="12"/>
      <c r="F121" s="12"/>
      <c r="G121" s="12">
        <f t="shared" si="5"/>
        <v>2072</v>
      </c>
      <c r="H121" s="12" t="s">
        <v>16</v>
      </c>
      <c r="I121" s="12" t="s">
        <v>1215</v>
      </c>
    </row>
    <row r="122" ht="17.25" customHeight="1" spans="1:9">
      <c r="A122" s="11">
        <v>119</v>
      </c>
      <c r="B122" s="16" t="s">
        <v>1230</v>
      </c>
      <c r="C122" s="12">
        <v>2</v>
      </c>
      <c r="D122" s="13">
        <v>1132</v>
      </c>
      <c r="E122" s="12"/>
      <c r="F122" s="12"/>
      <c r="G122" s="12">
        <f t="shared" si="5"/>
        <v>1132</v>
      </c>
      <c r="H122" s="12" t="s">
        <v>12</v>
      </c>
      <c r="I122" s="12" t="s">
        <v>1215</v>
      </c>
    </row>
    <row r="123" ht="17.25" customHeight="1" spans="1:9">
      <c r="A123" s="11">
        <v>120</v>
      </c>
      <c r="B123" s="16" t="s">
        <v>1231</v>
      </c>
      <c r="C123" s="12">
        <v>3</v>
      </c>
      <c r="D123" s="13">
        <v>1758</v>
      </c>
      <c r="E123" s="12"/>
      <c r="F123" s="12"/>
      <c r="G123" s="12">
        <f t="shared" si="5"/>
        <v>1758</v>
      </c>
      <c r="H123" s="12" t="s">
        <v>20</v>
      </c>
      <c r="I123" s="12" t="s">
        <v>1215</v>
      </c>
    </row>
    <row r="124" ht="17.25" customHeight="1" spans="1:9">
      <c r="A124" s="11">
        <v>121</v>
      </c>
      <c r="B124" s="16" t="s">
        <v>1232</v>
      </c>
      <c r="C124" s="12">
        <v>1</v>
      </c>
      <c r="D124" s="13">
        <v>748</v>
      </c>
      <c r="E124" s="12"/>
      <c r="F124" s="12"/>
      <c r="G124" s="12">
        <f t="shared" si="5"/>
        <v>748</v>
      </c>
      <c r="H124" s="12" t="s">
        <v>16</v>
      </c>
      <c r="I124" s="12" t="s">
        <v>1215</v>
      </c>
    </row>
    <row r="125" ht="17.25" customHeight="1" spans="1:9">
      <c r="A125" s="11">
        <v>122</v>
      </c>
      <c r="B125" s="16" t="s">
        <v>1233</v>
      </c>
      <c r="C125" s="12">
        <v>5</v>
      </c>
      <c r="D125" s="13">
        <v>2590</v>
      </c>
      <c r="E125" s="12"/>
      <c r="F125" s="12"/>
      <c r="G125" s="12">
        <f t="shared" si="5"/>
        <v>2590</v>
      </c>
      <c r="H125" s="12" t="s">
        <v>16</v>
      </c>
      <c r="I125" s="12" t="s">
        <v>1215</v>
      </c>
    </row>
    <row r="126" ht="17.25" customHeight="1" spans="1:9">
      <c r="A126" s="11">
        <v>123</v>
      </c>
      <c r="B126" s="16" t="s">
        <v>1234</v>
      </c>
      <c r="C126" s="12">
        <v>1</v>
      </c>
      <c r="D126" s="13">
        <v>586</v>
      </c>
      <c r="E126" s="12"/>
      <c r="F126" s="12"/>
      <c r="G126" s="12">
        <f t="shared" si="5"/>
        <v>586</v>
      </c>
      <c r="H126" s="12" t="s">
        <v>12</v>
      </c>
      <c r="I126" s="12" t="s">
        <v>1215</v>
      </c>
    </row>
    <row r="127" ht="17.25" customHeight="1" spans="1:9">
      <c r="A127" s="11">
        <v>124</v>
      </c>
      <c r="B127" s="16" t="s">
        <v>1235</v>
      </c>
      <c r="C127" s="12">
        <v>1</v>
      </c>
      <c r="D127" s="13">
        <v>748</v>
      </c>
      <c r="E127" s="12"/>
      <c r="F127" s="12"/>
      <c r="G127" s="12">
        <f t="shared" si="5"/>
        <v>748</v>
      </c>
      <c r="H127" s="12" t="s">
        <v>12</v>
      </c>
      <c r="I127" s="12" t="s">
        <v>1215</v>
      </c>
    </row>
    <row r="128" ht="17.25" customHeight="1" spans="1:9">
      <c r="A128" s="11">
        <v>125</v>
      </c>
      <c r="B128" s="16" t="s">
        <v>1236</v>
      </c>
      <c r="C128" s="12">
        <v>1</v>
      </c>
      <c r="D128" s="13">
        <v>748</v>
      </c>
      <c r="E128" s="12"/>
      <c r="F128" s="12"/>
      <c r="G128" s="12">
        <f t="shared" si="5"/>
        <v>748</v>
      </c>
      <c r="H128" s="12" t="s">
        <v>16</v>
      </c>
      <c r="I128" s="12" t="s">
        <v>1215</v>
      </c>
    </row>
    <row r="129" ht="17.25" customHeight="1" spans="1:9">
      <c r="A129" s="11">
        <v>126</v>
      </c>
      <c r="B129" s="16" t="s">
        <v>1237</v>
      </c>
      <c r="C129" s="12">
        <v>1</v>
      </c>
      <c r="D129" s="13">
        <v>748</v>
      </c>
      <c r="E129" s="12"/>
      <c r="F129" s="12"/>
      <c r="G129" s="12">
        <f t="shared" si="5"/>
        <v>748</v>
      </c>
      <c r="H129" s="12" t="s">
        <v>16</v>
      </c>
      <c r="I129" s="12" t="s">
        <v>1215</v>
      </c>
    </row>
    <row r="130" ht="17.25" customHeight="1" spans="1:9">
      <c r="A130" s="11">
        <v>127</v>
      </c>
      <c r="B130" s="16" t="s">
        <v>1238</v>
      </c>
      <c r="C130" s="12">
        <v>1</v>
      </c>
      <c r="D130" s="13">
        <v>748</v>
      </c>
      <c r="E130" s="12"/>
      <c r="F130" s="12"/>
      <c r="G130" s="12">
        <f t="shared" si="5"/>
        <v>748</v>
      </c>
      <c r="H130" s="12" t="s">
        <v>16</v>
      </c>
      <c r="I130" s="12" t="s">
        <v>1215</v>
      </c>
    </row>
    <row r="131" ht="17.25" customHeight="1" spans="1:9">
      <c r="A131" s="11">
        <v>128</v>
      </c>
      <c r="B131" s="16" t="s">
        <v>1239</v>
      </c>
      <c r="C131" s="12">
        <v>4</v>
      </c>
      <c r="D131" s="13">
        <v>2072</v>
      </c>
      <c r="E131" s="12"/>
      <c r="F131" s="12"/>
      <c r="G131" s="12">
        <f t="shared" si="5"/>
        <v>2072</v>
      </c>
      <c r="H131" s="12" t="s">
        <v>12</v>
      </c>
      <c r="I131" s="12" t="s">
        <v>1215</v>
      </c>
    </row>
    <row r="132" ht="17.25" customHeight="1" spans="1:9">
      <c r="A132" s="11">
        <v>129</v>
      </c>
      <c r="B132" s="16" t="s">
        <v>1240</v>
      </c>
      <c r="C132" s="12">
        <v>1</v>
      </c>
      <c r="D132" s="13">
        <v>748</v>
      </c>
      <c r="E132" s="12"/>
      <c r="F132" s="12"/>
      <c r="G132" s="12">
        <f t="shared" si="5"/>
        <v>748</v>
      </c>
      <c r="H132" s="12" t="s">
        <v>16</v>
      </c>
      <c r="I132" s="12" t="s">
        <v>1215</v>
      </c>
    </row>
    <row r="133" ht="17.25" customHeight="1" spans="1:9">
      <c r="A133" s="11">
        <v>130</v>
      </c>
      <c r="B133" s="16" t="s">
        <v>1241</v>
      </c>
      <c r="C133" s="12">
        <v>1</v>
      </c>
      <c r="D133" s="13">
        <v>748</v>
      </c>
      <c r="E133" s="12"/>
      <c r="F133" s="12"/>
      <c r="G133" s="12">
        <f t="shared" si="5"/>
        <v>748</v>
      </c>
      <c r="H133" s="31" t="s">
        <v>20</v>
      </c>
      <c r="I133" s="31" t="s">
        <v>1215</v>
      </c>
    </row>
    <row r="134" ht="17.25" customHeight="1" spans="1:9">
      <c r="A134" s="11">
        <v>131</v>
      </c>
      <c r="B134" s="16" t="s">
        <v>1242</v>
      </c>
      <c r="C134" s="12">
        <v>5</v>
      </c>
      <c r="D134" s="13">
        <v>2590</v>
      </c>
      <c r="E134" s="12"/>
      <c r="F134" s="12"/>
      <c r="G134" s="12">
        <f t="shared" si="5"/>
        <v>2590</v>
      </c>
      <c r="H134" s="31" t="s">
        <v>226</v>
      </c>
      <c r="I134" s="31" t="s">
        <v>1215</v>
      </c>
    </row>
    <row r="135" ht="17.25" customHeight="1" spans="1:9">
      <c r="A135" s="11">
        <v>132</v>
      </c>
      <c r="B135" s="16" t="s">
        <v>1243</v>
      </c>
      <c r="C135" s="12">
        <v>1</v>
      </c>
      <c r="D135" s="13">
        <v>596</v>
      </c>
      <c r="E135" s="12"/>
      <c r="F135" s="12"/>
      <c r="G135" s="12">
        <f t="shared" si="5"/>
        <v>596</v>
      </c>
      <c r="H135" s="12" t="s">
        <v>12</v>
      </c>
      <c r="I135" s="12" t="s">
        <v>1244</v>
      </c>
    </row>
    <row r="136" ht="17.25" customHeight="1" spans="1:9">
      <c r="A136" s="11">
        <v>133</v>
      </c>
      <c r="B136" s="16" t="s">
        <v>1245</v>
      </c>
      <c r="C136" s="12">
        <v>2</v>
      </c>
      <c r="D136" s="13">
        <v>1152</v>
      </c>
      <c r="E136" s="12" t="s">
        <v>40</v>
      </c>
      <c r="F136" s="12">
        <f>C136*10</f>
        <v>20</v>
      </c>
      <c r="G136" s="12">
        <f t="shared" si="5"/>
        <v>1172</v>
      </c>
      <c r="H136" s="12" t="s">
        <v>20</v>
      </c>
      <c r="I136" s="12" t="s">
        <v>1244</v>
      </c>
    </row>
    <row r="137" ht="17.25" customHeight="1" spans="1:9">
      <c r="A137" s="11">
        <v>134</v>
      </c>
      <c r="B137" s="16" t="s">
        <v>1246</v>
      </c>
      <c r="C137" s="12">
        <v>1</v>
      </c>
      <c r="D137" s="13">
        <v>596</v>
      </c>
      <c r="E137" s="12"/>
      <c r="F137" s="12"/>
      <c r="G137" s="12">
        <f t="shared" si="5"/>
        <v>596</v>
      </c>
      <c r="H137" s="12" t="s">
        <v>16</v>
      </c>
      <c r="I137" s="12" t="s">
        <v>1244</v>
      </c>
    </row>
    <row r="138" ht="17.25" customHeight="1" spans="1:9">
      <c r="A138" s="11">
        <v>135</v>
      </c>
      <c r="B138" s="16" t="s">
        <v>1247</v>
      </c>
      <c r="C138" s="12">
        <v>4</v>
      </c>
      <c r="D138" s="13">
        <v>2944</v>
      </c>
      <c r="E138" s="12"/>
      <c r="F138" s="12"/>
      <c r="G138" s="12">
        <f t="shared" si="5"/>
        <v>2944</v>
      </c>
      <c r="H138" s="12" t="s">
        <v>16</v>
      </c>
      <c r="I138" s="12" t="s">
        <v>1244</v>
      </c>
    </row>
    <row r="139" ht="17.25" customHeight="1" spans="1:9">
      <c r="A139" s="11">
        <v>136</v>
      </c>
      <c r="B139" s="16" t="s">
        <v>1248</v>
      </c>
      <c r="C139" s="12">
        <v>1</v>
      </c>
      <c r="D139" s="13">
        <v>748</v>
      </c>
      <c r="E139" s="12"/>
      <c r="F139" s="12"/>
      <c r="G139" s="12">
        <f t="shared" si="5"/>
        <v>748</v>
      </c>
      <c r="H139" s="12" t="s">
        <v>16</v>
      </c>
      <c r="I139" s="12" t="s">
        <v>1244</v>
      </c>
    </row>
    <row r="140" ht="17.25" customHeight="1" spans="1:9">
      <c r="A140" s="11">
        <v>137</v>
      </c>
      <c r="B140" s="43" t="s">
        <v>1249</v>
      </c>
      <c r="C140" s="59">
        <v>1</v>
      </c>
      <c r="D140" s="59">
        <v>748</v>
      </c>
      <c r="E140" s="59"/>
      <c r="F140" s="59"/>
      <c r="G140" s="59">
        <v>748</v>
      </c>
      <c r="H140" s="31" t="s">
        <v>16</v>
      </c>
      <c r="I140" s="31" t="s">
        <v>1244</v>
      </c>
    </row>
    <row r="141" ht="17.25" customHeight="1" spans="1:9">
      <c r="A141" s="11">
        <v>138</v>
      </c>
      <c r="B141" s="16" t="s">
        <v>1250</v>
      </c>
      <c r="C141" s="12">
        <v>1</v>
      </c>
      <c r="D141" s="13">
        <v>596</v>
      </c>
      <c r="E141" s="12"/>
      <c r="F141" s="12"/>
      <c r="G141" s="12">
        <f t="shared" ref="G141:G173" si="6">D141+F141</f>
        <v>596</v>
      </c>
      <c r="H141" s="12" t="s">
        <v>12</v>
      </c>
      <c r="I141" s="12" t="s">
        <v>1244</v>
      </c>
    </row>
    <row r="142" ht="17.25" customHeight="1" spans="1:9">
      <c r="A142" s="11">
        <v>139</v>
      </c>
      <c r="B142" s="16" t="s">
        <v>1251</v>
      </c>
      <c r="C142" s="12">
        <v>1</v>
      </c>
      <c r="D142" s="13">
        <v>596</v>
      </c>
      <c r="E142" s="12"/>
      <c r="F142" s="12"/>
      <c r="G142" s="12">
        <f t="shared" si="6"/>
        <v>596</v>
      </c>
      <c r="H142" s="12" t="s">
        <v>12</v>
      </c>
      <c r="I142" s="12" t="s">
        <v>1244</v>
      </c>
    </row>
    <row r="143" ht="17.25" customHeight="1" spans="1:9">
      <c r="A143" s="11">
        <v>140</v>
      </c>
      <c r="B143" s="16" t="s">
        <v>1252</v>
      </c>
      <c r="C143" s="12">
        <v>1</v>
      </c>
      <c r="D143" s="13">
        <v>748</v>
      </c>
      <c r="E143" s="12"/>
      <c r="F143" s="12"/>
      <c r="G143" s="12">
        <f t="shared" si="6"/>
        <v>748</v>
      </c>
      <c r="H143" s="12" t="s">
        <v>12</v>
      </c>
      <c r="I143" s="12" t="s">
        <v>1244</v>
      </c>
    </row>
    <row r="144" ht="17.25" customHeight="1" spans="1:9">
      <c r="A144" s="11">
        <v>141</v>
      </c>
      <c r="B144" s="16" t="s">
        <v>1253</v>
      </c>
      <c r="C144" s="12">
        <v>2</v>
      </c>
      <c r="D144" s="13">
        <v>1172</v>
      </c>
      <c r="E144" s="12"/>
      <c r="F144" s="12"/>
      <c r="G144" s="12">
        <f t="shared" si="6"/>
        <v>1172</v>
      </c>
      <c r="H144" s="12" t="s">
        <v>12</v>
      </c>
      <c r="I144" s="12" t="s">
        <v>1244</v>
      </c>
    </row>
    <row r="145" ht="17.25" customHeight="1" spans="1:9">
      <c r="A145" s="11">
        <v>142</v>
      </c>
      <c r="B145" s="16" t="s">
        <v>1254</v>
      </c>
      <c r="C145" s="12">
        <v>4</v>
      </c>
      <c r="D145" s="13">
        <v>2344</v>
      </c>
      <c r="E145" s="12"/>
      <c r="F145" s="12"/>
      <c r="G145" s="12">
        <f t="shared" si="6"/>
        <v>2344</v>
      </c>
      <c r="H145" s="12" t="s">
        <v>12</v>
      </c>
      <c r="I145" s="12" t="s">
        <v>1244</v>
      </c>
    </row>
    <row r="146" ht="17.25" customHeight="1" spans="1:9">
      <c r="A146" s="11">
        <v>143</v>
      </c>
      <c r="B146" s="16" t="s">
        <v>1255</v>
      </c>
      <c r="C146" s="12">
        <v>2</v>
      </c>
      <c r="D146" s="13">
        <v>1172</v>
      </c>
      <c r="E146" s="12"/>
      <c r="F146" s="12"/>
      <c r="G146" s="12">
        <f t="shared" si="6"/>
        <v>1172</v>
      </c>
      <c r="H146" s="12" t="s">
        <v>20</v>
      </c>
      <c r="I146" s="12" t="s">
        <v>1244</v>
      </c>
    </row>
    <row r="147" ht="17.25" customHeight="1" spans="1:9">
      <c r="A147" s="11">
        <v>144</v>
      </c>
      <c r="B147" s="16" t="s">
        <v>1256</v>
      </c>
      <c r="C147" s="12">
        <v>2</v>
      </c>
      <c r="D147" s="13">
        <v>1496</v>
      </c>
      <c r="E147" s="12"/>
      <c r="F147" s="12"/>
      <c r="G147" s="12">
        <f t="shared" si="6"/>
        <v>1496</v>
      </c>
      <c r="H147" s="12" t="s">
        <v>12</v>
      </c>
      <c r="I147" s="12" t="s">
        <v>1244</v>
      </c>
    </row>
    <row r="148" ht="17.25" customHeight="1" spans="1:9">
      <c r="A148" s="11">
        <v>145</v>
      </c>
      <c r="B148" s="16" t="s">
        <v>1257</v>
      </c>
      <c r="C148" s="12">
        <v>2</v>
      </c>
      <c r="D148" s="13">
        <v>1172</v>
      </c>
      <c r="E148" s="12"/>
      <c r="F148" s="12"/>
      <c r="G148" s="12">
        <f t="shared" si="6"/>
        <v>1172</v>
      </c>
      <c r="H148" s="31" t="s">
        <v>20</v>
      </c>
      <c r="I148" s="12" t="s">
        <v>1244</v>
      </c>
    </row>
    <row r="149" ht="17.25" customHeight="1" spans="1:9">
      <c r="A149" s="11">
        <v>146</v>
      </c>
      <c r="B149" s="16" t="s">
        <v>1258</v>
      </c>
      <c r="C149" s="12">
        <v>1</v>
      </c>
      <c r="D149" s="13">
        <v>748</v>
      </c>
      <c r="E149" s="12"/>
      <c r="F149" s="12"/>
      <c r="G149" s="12">
        <f t="shared" si="6"/>
        <v>748</v>
      </c>
      <c r="H149" s="31" t="s">
        <v>16</v>
      </c>
      <c r="I149" s="12" t="s">
        <v>1244</v>
      </c>
    </row>
    <row r="150" ht="17.25" customHeight="1" spans="1:9">
      <c r="A150" s="11">
        <v>147</v>
      </c>
      <c r="B150" s="16" t="s">
        <v>1259</v>
      </c>
      <c r="C150" s="12">
        <v>1</v>
      </c>
      <c r="D150" s="13">
        <v>586</v>
      </c>
      <c r="E150" s="12"/>
      <c r="F150" s="12"/>
      <c r="G150" s="12">
        <f t="shared" si="6"/>
        <v>586</v>
      </c>
      <c r="H150" s="12" t="s">
        <v>16</v>
      </c>
      <c r="I150" s="12" t="s">
        <v>1260</v>
      </c>
    </row>
    <row r="151" ht="17.25" customHeight="1" spans="1:9">
      <c r="A151" s="11">
        <v>148</v>
      </c>
      <c r="B151" s="16" t="s">
        <v>1261</v>
      </c>
      <c r="C151" s="12">
        <v>1</v>
      </c>
      <c r="D151" s="13">
        <v>748</v>
      </c>
      <c r="E151" s="12"/>
      <c r="F151" s="12"/>
      <c r="G151" s="12">
        <f t="shared" si="6"/>
        <v>748</v>
      </c>
      <c r="H151" s="12" t="s">
        <v>16</v>
      </c>
      <c r="I151" s="12" t="s">
        <v>1260</v>
      </c>
    </row>
    <row r="152" ht="17.25" customHeight="1" spans="1:9">
      <c r="A152" s="11">
        <v>149</v>
      </c>
      <c r="B152" s="16" t="s">
        <v>1262</v>
      </c>
      <c r="C152" s="12">
        <v>2</v>
      </c>
      <c r="D152" s="13">
        <v>1334</v>
      </c>
      <c r="E152" s="12"/>
      <c r="F152" s="12"/>
      <c r="G152" s="12">
        <f t="shared" si="6"/>
        <v>1334</v>
      </c>
      <c r="H152" s="12" t="s">
        <v>16</v>
      </c>
      <c r="I152" s="12" t="s">
        <v>1260</v>
      </c>
    </row>
    <row r="153" ht="17.25" customHeight="1" spans="1:9">
      <c r="A153" s="11">
        <v>150</v>
      </c>
      <c r="B153" s="16" t="s">
        <v>1263</v>
      </c>
      <c r="C153" s="12">
        <v>1</v>
      </c>
      <c r="D153" s="13">
        <v>586</v>
      </c>
      <c r="E153" s="12"/>
      <c r="F153" s="12"/>
      <c r="G153" s="12">
        <f t="shared" si="6"/>
        <v>586</v>
      </c>
      <c r="H153" s="12" t="s">
        <v>12</v>
      </c>
      <c r="I153" s="12" t="s">
        <v>1260</v>
      </c>
    </row>
    <row r="154" ht="17.25" customHeight="1" spans="1:9">
      <c r="A154" s="11">
        <v>151</v>
      </c>
      <c r="B154" s="16" t="s">
        <v>1264</v>
      </c>
      <c r="C154" s="12">
        <v>2</v>
      </c>
      <c r="D154" s="13">
        <v>1152</v>
      </c>
      <c r="E154" s="12" t="s">
        <v>40</v>
      </c>
      <c r="F154" s="12">
        <f>C154*10</f>
        <v>20</v>
      </c>
      <c r="G154" s="12">
        <f t="shared" si="6"/>
        <v>1172</v>
      </c>
      <c r="H154" s="12" t="s">
        <v>12</v>
      </c>
      <c r="I154" s="12" t="s">
        <v>1260</v>
      </c>
    </row>
    <row r="155" ht="17.25" customHeight="1" spans="1:9">
      <c r="A155" s="11">
        <v>152</v>
      </c>
      <c r="B155" s="16" t="s">
        <v>1265</v>
      </c>
      <c r="C155" s="12">
        <v>1</v>
      </c>
      <c r="D155" s="13">
        <v>586</v>
      </c>
      <c r="E155" s="12"/>
      <c r="F155" s="12"/>
      <c r="G155" s="12">
        <f t="shared" si="6"/>
        <v>586</v>
      </c>
      <c r="H155" s="12" t="s">
        <v>272</v>
      </c>
      <c r="I155" s="12" t="s">
        <v>1260</v>
      </c>
    </row>
    <row r="156" ht="17.25" customHeight="1" spans="1:9">
      <c r="A156" s="11">
        <v>153</v>
      </c>
      <c r="B156" s="16" t="s">
        <v>1266</v>
      </c>
      <c r="C156" s="12">
        <v>1</v>
      </c>
      <c r="D156" s="13">
        <v>748</v>
      </c>
      <c r="E156" s="12"/>
      <c r="F156" s="12"/>
      <c r="G156" s="12">
        <f t="shared" si="6"/>
        <v>748</v>
      </c>
      <c r="H156" s="12" t="s">
        <v>16</v>
      </c>
      <c r="I156" s="12" t="s">
        <v>1260</v>
      </c>
    </row>
    <row r="157" ht="17.25" customHeight="1" spans="1:9">
      <c r="A157" s="11">
        <v>154</v>
      </c>
      <c r="B157" s="16" t="s">
        <v>1267</v>
      </c>
      <c r="C157" s="12">
        <v>1</v>
      </c>
      <c r="D157" s="13">
        <v>616</v>
      </c>
      <c r="E157" s="12"/>
      <c r="F157" s="12"/>
      <c r="G157" s="12">
        <f t="shared" si="6"/>
        <v>616</v>
      </c>
      <c r="H157" s="12" t="s">
        <v>12</v>
      </c>
      <c r="I157" s="12" t="s">
        <v>1260</v>
      </c>
    </row>
    <row r="158" ht="17.25" customHeight="1" spans="1:9">
      <c r="A158" s="11">
        <v>155</v>
      </c>
      <c r="B158" s="16" t="s">
        <v>1268</v>
      </c>
      <c r="C158" s="12">
        <v>1</v>
      </c>
      <c r="D158" s="13">
        <v>748</v>
      </c>
      <c r="E158" s="12"/>
      <c r="F158" s="12"/>
      <c r="G158" s="12">
        <f t="shared" si="6"/>
        <v>748</v>
      </c>
      <c r="H158" s="12" t="s">
        <v>16</v>
      </c>
      <c r="I158" s="12" t="s">
        <v>1260</v>
      </c>
    </row>
    <row r="159" ht="17.25" customHeight="1" spans="1:9">
      <c r="A159" s="11">
        <v>156</v>
      </c>
      <c r="B159" s="16" t="s">
        <v>1269</v>
      </c>
      <c r="C159" s="12">
        <v>1</v>
      </c>
      <c r="D159" s="13">
        <v>748</v>
      </c>
      <c r="E159" s="12"/>
      <c r="F159" s="12"/>
      <c r="G159" s="12">
        <f t="shared" si="6"/>
        <v>748</v>
      </c>
      <c r="H159" s="12" t="s">
        <v>16</v>
      </c>
      <c r="I159" s="12" t="s">
        <v>1260</v>
      </c>
    </row>
    <row r="160" ht="17.25" customHeight="1" spans="1:9">
      <c r="A160" s="11">
        <v>157</v>
      </c>
      <c r="B160" s="16" t="s">
        <v>1270</v>
      </c>
      <c r="C160" s="12">
        <v>1</v>
      </c>
      <c r="D160" s="13">
        <v>616</v>
      </c>
      <c r="E160" s="12"/>
      <c r="F160" s="12"/>
      <c r="G160" s="12">
        <f t="shared" si="6"/>
        <v>616</v>
      </c>
      <c r="H160" s="12" t="s">
        <v>20</v>
      </c>
      <c r="I160" s="12" t="s">
        <v>1260</v>
      </c>
    </row>
    <row r="161" ht="17.25" customHeight="1" spans="1:9">
      <c r="A161" s="11">
        <v>158</v>
      </c>
      <c r="B161" s="16" t="s">
        <v>1271</v>
      </c>
      <c r="C161" s="12">
        <v>1</v>
      </c>
      <c r="D161" s="13">
        <v>586</v>
      </c>
      <c r="E161" s="12"/>
      <c r="F161" s="12"/>
      <c r="G161" s="12">
        <f t="shared" si="6"/>
        <v>586</v>
      </c>
      <c r="H161" s="12" t="s">
        <v>16</v>
      </c>
      <c r="I161" s="12" t="s">
        <v>1260</v>
      </c>
    </row>
    <row r="162" ht="17.25" customHeight="1" spans="1:9">
      <c r="A162" s="11">
        <v>159</v>
      </c>
      <c r="B162" s="16" t="s">
        <v>1272</v>
      </c>
      <c r="C162" s="12">
        <v>2</v>
      </c>
      <c r="D162" s="13">
        <v>1232</v>
      </c>
      <c r="E162" s="12"/>
      <c r="F162" s="12"/>
      <c r="G162" s="12">
        <f t="shared" si="6"/>
        <v>1232</v>
      </c>
      <c r="H162" s="12" t="s">
        <v>20</v>
      </c>
      <c r="I162" s="12" t="s">
        <v>1260</v>
      </c>
    </row>
    <row r="163" ht="17.25" customHeight="1" spans="1:9">
      <c r="A163" s="11">
        <v>160</v>
      </c>
      <c r="B163" s="16" t="s">
        <v>1273</v>
      </c>
      <c r="C163" s="12">
        <v>2</v>
      </c>
      <c r="D163" s="13">
        <v>1172</v>
      </c>
      <c r="E163" s="12" t="s">
        <v>40</v>
      </c>
      <c r="F163" s="12">
        <f>C163*10</f>
        <v>20</v>
      </c>
      <c r="G163" s="12">
        <f t="shared" si="6"/>
        <v>1192</v>
      </c>
      <c r="H163" s="12" t="s">
        <v>20</v>
      </c>
      <c r="I163" s="12" t="s">
        <v>1260</v>
      </c>
    </row>
    <row r="164" ht="17.25" customHeight="1" spans="1:9">
      <c r="A164" s="11">
        <v>161</v>
      </c>
      <c r="B164" s="16" t="s">
        <v>1274</v>
      </c>
      <c r="C164" s="12">
        <v>2</v>
      </c>
      <c r="D164" s="13">
        <v>1312</v>
      </c>
      <c r="E164" s="12"/>
      <c r="F164" s="12"/>
      <c r="G164" s="12">
        <f t="shared" si="6"/>
        <v>1312</v>
      </c>
      <c r="H164" s="12" t="s">
        <v>16</v>
      </c>
      <c r="I164" s="12" t="s">
        <v>1260</v>
      </c>
    </row>
    <row r="165" ht="17.25" customHeight="1" spans="1:9">
      <c r="A165" s="11">
        <v>162</v>
      </c>
      <c r="B165" s="16" t="s">
        <v>1275</v>
      </c>
      <c r="C165" s="12">
        <v>3</v>
      </c>
      <c r="D165" s="13">
        <v>1758</v>
      </c>
      <c r="E165" s="12"/>
      <c r="F165" s="12"/>
      <c r="G165" s="12">
        <f t="shared" si="6"/>
        <v>1758</v>
      </c>
      <c r="H165" s="12" t="s">
        <v>12</v>
      </c>
      <c r="I165" s="12" t="s">
        <v>1260</v>
      </c>
    </row>
    <row r="166" ht="17.25" customHeight="1" spans="1:9">
      <c r="A166" s="11">
        <v>163</v>
      </c>
      <c r="B166" s="16" t="s">
        <v>1276</v>
      </c>
      <c r="C166" s="12">
        <v>1</v>
      </c>
      <c r="D166" s="13">
        <v>586</v>
      </c>
      <c r="E166" s="12"/>
      <c r="F166" s="12"/>
      <c r="G166" s="12">
        <f t="shared" si="6"/>
        <v>586</v>
      </c>
      <c r="H166" s="12" t="s">
        <v>20</v>
      </c>
      <c r="I166" s="12" t="s">
        <v>1260</v>
      </c>
    </row>
    <row r="167" ht="17.25" customHeight="1" spans="1:9">
      <c r="A167" s="11">
        <v>164</v>
      </c>
      <c r="B167" s="16" t="s">
        <v>1277</v>
      </c>
      <c r="C167" s="12">
        <v>1</v>
      </c>
      <c r="D167" s="13">
        <v>748</v>
      </c>
      <c r="E167" s="12"/>
      <c r="F167" s="12"/>
      <c r="G167" s="12">
        <f t="shared" si="6"/>
        <v>748</v>
      </c>
      <c r="H167" s="12" t="s">
        <v>16</v>
      </c>
      <c r="I167" s="12" t="s">
        <v>1260</v>
      </c>
    </row>
    <row r="168" ht="17.25" customHeight="1" spans="1:9">
      <c r="A168" s="11">
        <v>165</v>
      </c>
      <c r="B168" s="16" t="s">
        <v>1278</v>
      </c>
      <c r="C168" s="12">
        <v>4</v>
      </c>
      <c r="D168" s="13">
        <v>2072</v>
      </c>
      <c r="E168" s="12"/>
      <c r="F168" s="12"/>
      <c r="G168" s="12">
        <f t="shared" si="6"/>
        <v>2072</v>
      </c>
      <c r="H168" s="12" t="s">
        <v>16</v>
      </c>
      <c r="I168" s="12" t="s">
        <v>1260</v>
      </c>
    </row>
    <row r="169" ht="17.25" customHeight="1" spans="1:9">
      <c r="A169" s="11">
        <v>166</v>
      </c>
      <c r="B169" s="16" t="s">
        <v>1279</v>
      </c>
      <c r="C169" s="12">
        <v>2</v>
      </c>
      <c r="D169" s="13">
        <v>1172</v>
      </c>
      <c r="E169" s="12" t="s">
        <v>40</v>
      </c>
      <c r="F169" s="12">
        <f>C169*10</f>
        <v>20</v>
      </c>
      <c r="G169" s="12">
        <f t="shared" si="6"/>
        <v>1192</v>
      </c>
      <c r="H169" s="12" t="s">
        <v>20</v>
      </c>
      <c r="I169" s="12" t="s">
        <v>1260</v>
      </c>
    </row>
    <row r="170" ht="17.25" customHeight="1" spans="1:9">
      <c r="A170" s="11">
        <v>167</v>
      </c>
      <c r="B170" s="16" t="s">
        <v>1280</v>
      </c>
      <c r="C170" s="12">
        <v>1</v>
      </c>
      <c r="D170" s="13">
        <v>586</v>
      </c>
      <c r="E170" s="12"/>
      <c r="F170" s="12"/>
      <c r="G170" s="12">
        <f t="shared" si="6"/>
        <v>586</v>
      </c>
      <c r="H170" s="12" t="s">
        <v>12</v>
      </c>
      <c r="I170" s="12" t="s">
        <v>1260</v>
      </c>
    </row>
    <row r="171" ht="17.25" customHeight="1" spans="1:9">
      <c r="A171" s="11">
        <v>168</v>
      </c>
      <c r="B171" s="16" t="s">
        <v>1281</v>
      </c>
      <c r="C171" s="12">
        <v>2</v>
      </c>
      <c r="D171" s="13">
        <v>1172</v>
      </c>
      <c r="E171" s="12"/>
      <c r="F171" s="12"/>
      <c r="G171" s="12">
        <f t="shared" si="6"/>
        <v>1172</v>
      </c>
      <c r="H171" s="12" t="s">
        <v>20</v>
      </c>
      <c r="I171" s="12" t="s">
        <v>1260</v>
      </c>
    </row>
    <row r="172" ht="17.25" customHeight="1" spans="1:9">
      <c r="A172" s="11">
        <v>169</v>
      </c>
      <c r="B172" s="16" t="s">
        <v>1282</v>
      </c>
      <c r="C172" s="12">
        <v>4</v>
      </c>
      <c r="D172" s="13">
        <v>2072</v>
      </c>
      <c r="E172" s="12"/>
      <c r="F172" s="12"/>
      <c r="G172" s="12">
        <f t="shared" si="6"/>
        <v>2072</v>
      </c>
      <c r="H172" s="12" t="s">
        <v>16</v>
      </c>
      <c r="I172" s="12" t="s">
        <v>1260</v>
      </c>
    </row>
    <row r="173" ht="17.25" customHeight="1" spans="1:9">
      <c r="A173" s="11">
        <v>170</v>
      </c>
      <c r="B173" s="16" t="s">
        <v>1283</v>
      </c>
      <c r="C173" s="12">
        <v>1</v>
      </c>
      <c r="D173" s="13">
        <v>748</v>
      </c>
      <c r="E173" s="12"/>
      <c r="F173" s="12"/>
      <c r="G173" s="12">
        <v>748</v>
      </c>
      <c r="H173" s="12" t="s">
        <v>16</v>
      </c>
      <c r="I173" s="12" t="s">
        <v>1260</v>
      </c>
    </row>
    <row r="174" customFormat="1" ht="17.25" customHeight="1" spans="1:9">
      <c r="A174" s="11">
        <v>171</v>
      </c>
      <c r="B174" s="16" t="s">
        <v>1284</v>
      </c>
      <c r="C174" s="12">
        <v>2</v>
      </c>
      <c r="D174" s="13">
        <v>1496</v>
      </c>
      <c r="E174" s="12"/>
      <c r="F174" s="12"/>
      <c r="G174" s="12">
        <v>1496</v>
      </c>
      <c r="H174" s="12" t="s">
        <v>16</v>
      </c>
      <c r="I174" s="12" t="s">
        <v>1260</v>
      </c>
    </row>
    <row r="175" customFormat="1" ht="17.25" customHeight="1" spans="1:9">
      <c r="A175" s="11">
        <v>172</v>
      </c>
      <c r="B175" s="16" t="s">
        <v>1285</v>
      </c>
      <c r="C175" s="12">
        <v>3</v>
      </c>
      <c r="D175" s="13">
        <v>2244</v>
      </c>
      <c r="E175" s="12"/>
      <c r="F175" s="12"/>
      <c r="G175" s="12">
        <v>2244</v>
      </c>
      <c r="H175" s="12" t="s">
        <v>16</v>
      </c>
      <c r="I175" s="12" t="s">
        <v>1260</v>
      </c>
    </row>
    <row r="176" customFormat="1" ht="17.25" customHeight="1" spans="1:9">
      <c r="A176" s="11">
        <v>173</v>
      </c>
      <c r="B176" s="16" t="s">
        <v>1286</v>
      </c>
      <c r="C176" s="60">
        <v>2</v>
      </c>
      <c r="D176" s="60">
        <v>1172</v>
      </c>
      <c r="E176" s="31"/>
      <c r="F176" s="31"/>
      <c r="G176" s="56">
        <v>1172</v>
      </c>
      <c r="H176" s="31" t="s">
        <v>12</v>
      </c>
      <c r="I176" s="43" t="s">
        <v>1260</v>
      </c>
    </row>
    <row r="177" customFormat="1" ht="17.25" customHeight="1" spans="1:9">
      <c r="A177" s="11">
        <v>174</v>
      </c>
      <c r="B177" s="16" t="s">
        <v>1287</v>
      </c>
      <c r="C177" s="16">
        <v>1</v>
      </c>
      <c r="D177" s="16">
        <v>748</v>
      </c>
      <c r="E177" s="16"/>
      <c r="F177" s="16"/>
      <c r="G177" s="16">
        <v>748</v>
      </c>
      <c r="H177" s="16" t="s">
        <v>12</v>
      </c>
      <c r="I177" s="16" t="s">
        <v>1260</v>
      </c>
    </row>
    <row r="178" ht="17.25" customHeight="1" spans="1:9">
      <c r="A178" s="11"/>
      <c r="B178" s="16" t="s">
        <v>376</v>
      </c>
      <c r="C178" s="12">
        <f>SUM(C4:C177)</f>
        <v>315</v>
      </c>
      <c r="D178" s="12">
        <f>SUM(D4:D177)</f>
        <v>195372</v>
      </c>
      <c r="E178" s="12"/>
      <c r="F178" s="12">
        <f>SUM(F4:F177)</f>
        <v>170</v>
      </c>
      <c r="G178" s="12">
        <f>SUM(G4:G177)</f>
        <v>195542</v>
      </c>
      <c r="H178" s="12"/>
      <c r="I178" s="12"/>
    </row>
    <row r="179" ht="17.25" customHeight="1"/>
    <row r="180" ht="17.25" customHeight="1"/>
    <row r="181" ht="17.25" customHeight="1"/>
    <row r="182" ht="17.25" customHeight="1"/>
    <row r="183" ht="17.25" customHeight="1"/>
  </sheetData>
  <autoFilter ref="A3:I178">
    <extLst/>
  </autoFilter>
  <mergeCells count="2">
    <mergeCell ref="A1:I1"/>
    <mergeCell ref="A2:C2"/>
  </mergeCells>
  <printOptions horizontalCentered="1"/>
  <pageMargins left="0.156944444444444" right="0.156944444444444" top="0.416666666666667" bottom="0.590277777777778" header="0.306944444444444" footer="0.306944444444444"/>
  <pageSetup paperSize="9" scale="80" orientation="landscape" horizontalDpi="600" verticalDpi="600"/>
  <headerFooter alignWithMargins="0" scaleWithDoc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8"/>
  <sheetViews>
    <sheetView zoomScale="115" zoomScaleNormal="115" workbookViewId="0">
      <pane ySplit="3" topLeftCell="A155" activePane="bottomLeft" state="frozen"/>
      <selection/>
      <selection pane="bottomLeft" activeCell="M2" sqref="B$1:B$1048576 D$1:G$1048576 M$1:N$1048576"/>
    </sheetView>
  </sheetViews>
  <sheetFormatPr defaultColWidth="9" defaultRowHeight="14.25"/>
  <cols>
    <col min="1" max="1" width="4.375" style="2" customWidth="1"/>
    <col min="2" max="2" width="9.375" style="2" customWidth="1"/>
    <col min="3" max="3" width="4.625" customWidth="1"/>
    <col min="4" max="4" width="8.625" customWidth="1"/>
    <col min="5" max="5" width="7.375" customWidth="1"/>
    <col min="6" max="6" width="4.625" customWidth="1"/>
    <col min="7" max="9" width="7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1288</v>
      </c>
      <c r="B2" s="39"/>
      <c r="C2" s="6"/>
      <c r="D2" s="7"/>
      <c r="E2" s="8"/>
      <c r="F2" s="8"/>
      <c r="G2" s="7"/>
      <c r="H2" s="9"/>
      <c r="I2" s="17"/>
    </row>
    <row r="3" s="2" customFormat="1" ht="45.75" customHeight="1" spans="1:9">
      <c r="A3" s="10" t="s">
        <v>2</v>
      </c>
      <c r="B3" s="10" t="s">
        <v>1289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1290</v>
      </c>
      <c r="I3" s="26" t="s">
        <v>1291</v>
      </c>
    </row>
    <row r="4" ht="16.5" customHeight="1" spans="1:9">
      <c r="A4" s="11">
        <v>1</v>
      </c>
      <c r="B4" s="12" t="s">
        <v>1292</v>
      </c>
      <c r="C4" s="12">
        <v>1</v>
      </c>
      <c r="D4" s="13">
        <v>748</v>
      </c>
      <c r="E4" s="12"/>
      <c r="F4" s="12"/>
      <c r="G4" s="12">
        <f t="shared" ref="G4:G11" si="0">D4+F4</f>
        <v>748</v>
      </c>
      <c r="H4" s="12" t="s">
        <v>16</v>
      </c>
      <c r="I4" s="12" t="s">
        <v>1293</v>
      </c>
    </row>
    <row r="5" ht="16.5" customHeight="1" spans="1:9">
      <c r="A5" s="11">
        <v>2</v>
      </c>
      <c r="B5" s="24" t="s">
        <v>1294</v>
      </c>
      <c r="C5" s="12">
        <v>2</v>
      </c>
      <c r="D5" s="13">
        <v>1272</v>
      </c>
      <c r="E5" s="12"/>
      <c r="F5" s="12"/>
      <c r="G5" s="12">
        <f t="shared" si="0"/>
        <v>1272</v>
      </c>
      <c r="H5" s="12" t="s">
        <v>20</v>
      </c>
      <c r="I5" s="12" t="s">
        <v>1293</v>
      </c>
    </row>
    <row r="6" ht="16.5" customHeight="1" spans="1:9">
      <c r="A6" s="11">
        <v>3</v>
      </c>
      <c r="B6" s="24" t="s">
        <v>1295</v>
      </c>
      <c r="C6" s="12">
        <v>1</v>
      </c>
      <c r="D6" s="13">
        <v>748</v>
      </c>
      <c r="E6" s="12"/>
      <c r="F6" s="12"/>
      <c r="G6" s="12">
        <f t="shared" si="0"/>
        <v>748</v>
      </c>
      <c r="H6" s="12" t="s">
        <v>16</v>
      </c>
      <c r="I6" s="12" t="s">
        <v>1293</v>
      </c>
    </row>
    <row r="7" ht="16.5" customHeight="1" spans="1:9">
      <c r="A7" s="11">
        <v>4</v>
      </c>
      <c r="B7" s="24" t="s">
        <v>1296</v>
      </c>
      <c r="C7" s="12">
        <v>2</v>
      </c>
      <c r="D7" s="13">
        <v>1272</v>
      </c>
      <c r="E7" s="12"/>
      <c r="F7" s="12"/>
      <c r="G7" s="12">
        <f t="shared" si="0"/>
        <v>1272</v>
      </c>
      <c r="H7" s="12" t="s">
        <v>20</v>
      </c>
      <c r="I7" s="12" t="s">
        <v>1293</v>
      </c>
    </row>
    <row r="8" ht="16.5" customHeight="1" spans="1:9">
      <c r="A8" s="11">
        <v>5</v>
      </c>
      <c r="B8" s="24" t="s">
        <v>1297</v>
      </c>
      <c r="C8" s="12">
        <v>1</v>
      </c>
      <c r="D8" s="13">
        <v>748</v>
      </c>
      <c r="E8" s="12"/>
      <c r="F8" s="12"/>
      <c r="G8" s="12">
        <f t="shared" si="0"/>
        <v>748</v>
      </c>
      <c r="H8" s="12" t="s">
        <v>16</v>
      </c>
      <c r="I8" s="12" t="s">
        <v>1293</v>
      </c>
    </row>
    <row r="9" ht="16.5" customHeight="1" spans="1:9">
      <c r="A9" s="11">
        <v>6</v>
      </c>
      <c r="B9" s="24" t="s">
        <v>1298</v>
      </c>
      <c r="C9" s="12">
        <v>1</v>
      </c>
      <c r="D9" s="13">
        <v>748</v>
      </c>
      <c r="E9" s="12"/>
      <c r="F9" s="12"/>
      <c r="G9" s="12">
        <f t="shared" si="0"/>
        <v>748</v>
      </c>
      <c r="H9" s="12" t="s">
        <v>20</v>
      </c>
      <c r="I9" s="12" t="s">
        <v>1293</v>
      </c>
    </row>
    <row r="10" ht="16.5" customHeight="1" spans="1:9">
      <c r="A10" s="11">
        <v>7</v>
      </c>
      <c r="B10" s="24" t="s">
        <v>1299</v>
      </c>
      <c r="C10" s="12">
        <v>1</v>
      </c>
      <c r="D10" s="13">
        <v>748</v>
      </c>
      <c r="E10" s="12"/>
      <c r="F10" s="12"/>
      <c r="G10" s="12">
        <f t="shared" si="0"/>
        <v>748</v>
      </c>
      <c r="H10" s="12" t="s">
        <v>16</v>
      </c>
      <c r="I10" s="12" t="s">
        <v>1293</v>
      </c>
    </row>
    <row r="11" ht="16.5" customHeight="1" spans="1:9">
      <c r="A11" s="11">
        <v>8</v>
      </c>
      <c r="B11" s="24" t="s">
        <v>1300</v>
      </c>
      <c r="C11" s="12">
        <v>2</v>
      </c>
      <c r="D11" s="13">
        <v>1292</v>
      </c>
      <c r="E11" s="12"/>
      <c r="F11" s="12"/>
      <c r="G11" s="12">
        <f t="shared" si="0"/>
        <v>1292</v>
      </c>
      <c r="H11" s="12" t="s">
        <v>20</v>
      </c>
      <c r="I11" s="12" t="s">
        <v>1293</v>
      </c>
    </row>
    <row r="12" ht="16.5" customHeight="1" spans="1:9">
      <c r="A12" s="11">
        <v>9</v>
      </c>
      <c r="B12" s="24" t="s">
        <v>1301</v>
      </c>
      <c r="C12" s="16">
        <v>1</v>
      </c>
      <c r="D12" s="13">
        <v>748</v>
      </c>
      <c r="E12" s="12"/>
      <c r="F12" s="12"/>
      <c r="G12" s="12">
        <f t="shared" ref="G12:G24" si="1">D12+F12</f>
        <v>748</v>
      </c>
      <c r="H12" s="12" t="s">
        <v>16</v>
      </c>
      <c r="I12" s="12" t="s">
        <v>1293</v>
      </c>
    </row>
    <row r="13" ht="16.5" customHeight="1" spans="1:9">
      <c r="A13" s="11">
        <v>10</v>
      </c>
      <c r="B13" s="24" t="s">
        <v>1302</v>
      </c>
      <c r="C13" s="16">
        <v>1</v>
      </c>
      <c r="D13" s="13">
        <v>748</v>
      </c>
      <c r="E13" s="12"/>
      <c r="F13" s="12"/>
      <c r="G13" s="12">
        <f t="shared" si="1"/>
        <v>748</v>
      </c>
      <c r="H13" s="12" t="s">
        <v>16</v>
      </c>
      <c r="I13" s="12" t="s">
        <v>1293</v>
      </c>
    </row>
    <row r="14" ht="16.5" customHeight="1" spans="1:9">
      <c r="A14" s="11">
        <v>11</v>
      </c>
      <c r="B14" s="24" t="s">
        <v>1303</v>
      </c>
      <c r="C14" s="16">
        <v>1</v>
      </c>
      <c r="D14" s="13">
        <v>748</v>
      </c>
      <c r="E14" s="12"/>
      <c r="F14" s="12"/>
      <c r="G14" s="12">
        <f t="shared" si="1"/>
        <v>748</v>
      </c>
      <c r="H14" s="12" t="s">
        <v>16</v>
      </c>
      <c r="I14" s="12" t="s">
        <v>1293</v>
      </c>
    </row>
    <row r="15" ht="16.5" customHeight="1" spans="1:9">
      <c r="A15" s="11">
        <v>12</v>
      </c>
      <c r="B15" s="24" t="s">
        <v>1304</v>
      </c>
      <c r="C15" s="16">
        <v>3</v>
      </c>
      <c r="D15" s="13">
        <v>1848</v>
      </c>
      <c r="E15" s="12"/>
      <c r="F15" s="12"/>
      <c r="G15" s="12">
        <f t="shared" si="1"/>
        <v>1848</v>
      </c>
      <c r="H15" s="12" t="s">
        <v>16</v>
      </c>
      <c r="I15" s="12" t="s">
        <v>1293</v>
      </c>
    </row>
    <row r="16" ht="16.5" customHeight="1" spans="1:9">
      <c r="A16" s="11">
        <v>13</v>
      </c>
      <c r="B16" s="24" t="s">
        <v>1305</v>
      </c>
      <c r="C16" s="16">
        <v>1</v>
      </c>
      <c r="D16" s="13">
        <v>636</v>
      </c>
      <c r="E16" s="12"/>
      <c r="F16" s="12"/>
      <c r="G16" s="12">
        <f t="shared" si="1"/>
        <v>636</v>
      </c>
      <c r="H16" s="12" t="s">
        <v>12</v>
      </c>
      <c r="I16" s="12" t="s">
        <v>1293</v>
      </c>
    </row>
    <row r="17" ht="16.5" customHeight="1" spans="1:9">
      <c r="A17" s="11">
        <v>14</v>
      </c>
      <c r="B17" s="24" t="s">
        <v>1306</v>
      </c>
      <c r="C17" s="16">
        <v>1</v>
      </c>
      <c r="D17" s="13">
        <v>636</v>
      </c>
      <c r="E17" s="12"/>
      <c r="F17" s="12"/>
      <c r="G17" s="12">
        <f t="shared" si="1"/>
        <v>636</v>
      </c>
      <c r="H17" s="12" t="s">
        <v>12</v>
      </c>
      <c r="I17" s="12" t="s">
        <v>1293</v>
      </c>
    </row>
    <row r="18" ht="16.5" customHeight="1" spans="1:9">
      <c r="A18" s="11">
        <v>15</v>
      </c>
      <c r="B18" s="24" t="s">
        <v>1307</v>
      </c>
      <c r="C18" s="16">
        <v>2</v>
      </c>
      <c r="D18" s="13">
        <v>1260</v>
      </c>
      <c r="E18" s="16"/>
      <c r="F18" s="16"/>
      <c r="G18" s="12">
        <f t="shared" si="1"/>
        <v>1260</v>
      </c>
      <c r="H18" s="16" t="s">
        <v>12</v>
      </c>
      <c r="I18" s="16" t="s">
        <v>1293</v>
      </c>
    </row>
    <row r="19" s="38" customFormat="1" ht="16.5" customHeight="1" spans="1:9">
      <c r="A19" s="11">
        <v>16</v>
      </c>
      <c r="B19" s="24" t="s">
        <v>1308</v>
      </c>
      <c r="C19" s="16">
        <v>3</v>
      </c>
      <c r="D19" s="35">
        <v>1890</v>
      </c>
      <c r="E19" s="16"/>
      <c r="F19" s="16"/>
      <c r="G19" s="12">
        <f t="shared" si="1"/>
        <v>1890</v>
      </c>
      <c r="H19" s="16" t="s">
        <v>12</v>
      </c>
      <c r="I19" s="16" t="s">
        <v>1293</v>
      </c>
    </row>
    <row r="20" s="38" customFormat="1" ht="16.5" customHeight="1" spans="1:9">
      <c r="A20" s="11">
        <v>17</v>
      </c>
      <c r="B20" s="24" t="s">
        <v>1309</v>
      </c>
      <c r="C20" s="16">
        <v>1</v>
      </c>
      <c r="D20" s="35">
        <v>748</v>
      </c>
      <c r="E20" s="16"/>
      <c r="F20" s="16"/>
      <c r="G20" s="12">
        <f t="shared" si="1"/>
        <v>748</v>
      </c>
      <c r="H20" s="16" t="s">
        <v>16</v>
      </c>
      <c r="I20" s="16" t="s">
        <v>1293</v>
      </c>
    </row>
    <row r="21" s="38" customFormat="1" ht="16.5" customHeight="1" spans="1:9">
      <c r="A21" s="11">
        <v>18</v>
      </c>
      <c r="B21" s="24" t="s">
        <v>1310</v>
      </c>
      <c r="C21" s="16">
        <v>1</v>
      </c>
      <c r="D21" s="35">
        <v>748</v>
      </c>
      <c r="E21" s="16"/>
      <c r="F21" s="16"/>
      <c r="G21" s="12">
        <f t="shared" si="1"/>
        <v>748</v>
      </c>
      <c r="H21" s="16" t="s">
        <v>16</v>
      </c>
      <c r="I21" s="16" t="s">
        <v>1293</v>
      </c>
    </row>
    <row r="22" s="38" customFormat="1" ht="16.5" customHeight="1" spans="1:9">
      <c r="A22" s="11">
        <v>19</v>
      </c>
      <c r="B22" s="24" t="s">
        <v>1311</v>
      </c>
      <c r="C22" s="16">
        <v>4</v>
      </c>
      <c r="D22" s="35">
        <v>2552</v>
      </c>
      <c r="E22" s="16"/>
      <c r="F22" s="16"/>
      <c r="G22" s="12">
        <f t="shared" si="1"/>
        <v>2552</v>
      </c>
      <c r="H22" s="16" t="s">
        <v>226</v>
      </c>
      <c r="I22" s="16" t="s">
        <v>1293</v>
      </c>
    </row>
    <row r="23" s="38" customFormat="1" ht="16.5" customHeight="1" spans="1:9">
      <c r="A23" s="11">
        <v>20</v>
      </c>
      <c r="B23" s="24" t="s">
        <v>1312</v>
      </c>
      <c r="C23" s="16">
        <v>1</v>
      </c>
      <c r="D23" s="35">
        <v>748</v>
      </c>
      <c r="E23" s="16"/>
      <c r="F23" s="16"/>
      <c r="G23" s="12">
        <f t="shared" si="1"/>
        <v>748</v>
      </c>
      <c r="H23" s="16" t="s">
        <v>16</v>
      </c>
      <c r="I23" s="16" t="s">
        <v>1293</v>
      </c>
    </row>
    <row r="24" s="38" customFormat="1" ht="16.5" customHeight="1" spans="1:9">
      <c r="A24" s="11">
        <v>21</v>
      </c>
      <c r="B24" s="24" t="s">
        <v>1313</v>
      </c>
      <c r="C24" s="16">
        <v>3</v>
      </c>
      <c r="D24" s="35">
        <v>1890</v>
      </c>
      <c r="E24" s="16"/>
      <c r="F24" s="16"/>
      <c r="G24" s="12">
        <f t="shared" si="1"/>
        <v>1890</v>
      </c>
      <c r="H24" s="16" t="s">
        <v>16</v>
      </c>
      <c r="I24" s="16" t="s">
        <v>1293</v>
      </c>
    </row>
    <row r="25" s="38" customFormat="1" ht="16.5" customHeight="1" spans="1:9">
      <c r="A25" s="11">
        <v>22</v>
      </c>
      <c r="B25" s="24" t="s">
        <v>1314</v>
      </c>
      <c r="C25" s="12">
        <v>4</v>
      </c>
      <c r="D25" s="13">
        <v>2544</v>
      </c>
      <c r="E25" s="12"/>
      <c r="F25" s="12"/>
      <c r="G25" s="12">
        <f t="shared" ref="G25:G49" si="2">D25+F25</f>
        <v>2544</v>
      </c>
      <c r="H25" s="12" t="s">
        <v>16</v>
      </c>
      <c r="I25" s="12" t="s">
        <v>1315</v>
      </c>
    </row>
    <row r="26" s="38" customFormat="1" ht="16.5" customHeight="1" spans="1:9">
      <c r="A26" s="11">
        <v>23</v>
      </c>
      <c r="B26" s="24" t="s">
        <v>1316</v>
      </c>
      <c r="C26" s="12">
        <v>2</v>
      </c>
      <c r="D26" s="13">
        <v>1272</v>
      </c>
      <c r="E26" s="12"/>
      <c r="F26" s="12"/>
      <c r="G26" s="12">
        <f t="shared" si="2"/>
        <v>1272</v>
      </c>
      <c r="H26" s="12" t="s">
        <v>20</v>
      </c>
      <c r="I26" s="12" t="s">
        <v>1315</v>
      </c>
    </row>
    <row r="27" ht="16.5" customHeight="1" spans="1:9">
      <c r="A27" s="11">
        <v>24</v>
      </c>
      <c r="B27" s="24" t="s">
        <v>1317</v>
      </c>
      <c r="C27" s="12">
        <v>5</v>
      </c>
      <c r="D27" s="13">
        <v>3190</v>
      </c>
      <c r="E27" s="12"/>
      <c r="F27" s="12"/>
      <c r="G27" s="12">
        <f t="shared" si="2"/>
        <v>3190</v>
      </c>
      <c r="H27" s="12" t="s">
        <v>16</v>
      </c>
      <c r="I27" s="12" t="s">
        <v>1315</v>
      </c>
    </row>
    <row r="28" ht="16.5" customHeight="1" spans="1:9">
      <c r="A28" s="11">
        <v>25</v>
      </c>
      <c r="B28" s="24" t="s">
        <v>1318</v>
      </c>
      <c r="C28" s="12">
        <v>2</v>
      </c>
      <c r="D28" s="13">
        <v>1252</v>
      </c>
      <c r="E28" s="12"/>
      <c r="F28" s="12"/>
      <c r="G28" s="12">
        <f t="shared" si="2"/>
        <v>1252</v>
      </c>
      <c r="H28" s="12" t="s">
        <v>12</v>
      </c>
      <c r="I28" s="12" t="s">
        <v>1315</v>
      </c>
    </row>
    <row r="29" ht="16.5" customHeight="1" spans="1:9">
      <c r="A29" s="11">
        <v>26</v>
      </c>
      <c r="B29" s="24" t="s">
        <v>1319</v>
      </c>
      <c r="C29" s="12">
        <v>3</v>
      </c>
      <c r="D29" s="13">
        <v>1908</v>
      </c>
      <c r="E29" s="12"/>
      <c r="F29" s="12"/>
      <c r="G29" s="12">
        <f t="shared" si="2"/>
        <v>1908</v>
      </c>
      <c r="H29" s="12" t="s">
        <v>16</v>
      </c>
      <c r="I29" s="12" t="s">
        <v>1315</v>
      </c>
    </row>
    <row r="30" ht="16.5" customHeight="1" spans="1:9">
      <c r="A30" s="11">
        <v>27</v>
      </c>
      <c r="B30" s="24" t="s">
        <v>1320</v>
      </c>
      <c r="C30" s="12">
        <v>2</v>
      </c>
      <c r="D30" s="13">
        <v>1272</v>
      </c>
      <c r="E30" s="12"/>
      <c r="F30" s="12"/>
      <c r="G30" s="12">
        <f t="shared" si="2"/>
        <v>1272</v>
      </c>
      <c r="H30" s="12" t="s">
        <v>16</v>
      </c>
      <c r="I30" s="12" t="s">
        <v>1315</v>
      </c>
    </row>
    <row r="31" ht="16.5" customHeight="1" spans="1:9">
      <c r="A31" s="11">
        <v>28</v>
      </c>
      <c r="B31" s="24" t="s">
        <v>1321</v>
      </c>
      <c r="C31" s="12">
        <v>3</v>
      </c>
      <c r="D31" s="13">
        <v>1944</v>
      </c>
      <c r="E31" s="12"/>
      <c r="F31" s="12"/>
      <c r="G31" s="12">
        <f t="shared" si="2"/>
        <v>1944</v>
      </c>
      <c r="H31" s="12" t="s">
        <v>20</v>
      </c>
      <c r="I31" s="12" t="s">
        <v>1315</v>
      </c>
    </row>
    <row r="32" ht="16.5" customHeight="1" spans="1:9">
      <c r="A32" s="11">
        <v>29</v>
      </c>
      <c r="B32" s="24" t="s">
        <v>1322</v>
      </c>
      <c r="C32" s="12">
        <v>3</v>
      </c>
      <c r="D32" s="13">
        <v>1908</v>
      </c>
      <c r="E32" s="12"/>
      <c r="F32" s="12"/>
      <c r="G32" s="12">
        <f t="shared" si="2"/>
        <v>1908</v>
      </c>
      <c r="H32" s="12" t="s">
        <v>12</v>
      </c>
      <c r="I32" s="12" t="s">
        <v>1315</v>
      </c>
    </row>
    <row r="33" ht="16.5" customHeight="1" spans="1:9">
      <c r="A33" s="11">
        <v>30</v>
      </c>
      <c r="B33" s="24" t="s">
        <v>1323</v>
      </c>
      <c r="C33" s="12">
        <v>1</v>
      </c>
      <c r="D33" s="13">
        <v>748</v>
      </c>
      <c r="E33" s="12"/>
      <c r="F33" s="12"/>
      <c r="G33" s="12">
        <f t="shared" si="2"/>
        <v>748</v>
      </c>
      <c r="H33" s="12" t="s">
        <v>20</v>
      </c>
      <c r="I33" s="12" t="s">
        <v>1315</v>
      </c>
    </row>
    <row r="34" ht="16.5" customHeight="1" spans="1:9">
      <c r="A34" s="11">
        <v>31</v>
      </c>
      <c r="B34" s="24" t="s">
        <v>1324</v>
      </c>
      <c r="C34" s="12">
        <v>1</v>
      </c>
      <c r="D34" s="13">
        <v>656</v>
      </c>
      <c r="E34" s="12"/>
      <c r="F34" s="12"/>
      <c r="G34" s="12">
        <f t="shared" si="2"/>
        <v>656</v>
      </c>
      <c r="H34" s="12" t="s">
        <v>12</v>
      </c>
      <c r="I34" s="12" t="s">
        <v>1315</v>
      </c>
    </row>
    <row r="35" ht="16.5" customHeight="1" spans="1:9">
      <c r="A35" s="11">
        <v>32</v>
      </c>
      <c r="B35" s="24" t="s">
        <v>1325</v>
      </c>
      <c r="C35" s="12">
        <v>1</v>
      </c>
      <c r="D35" s="13">
        <v>748</v>
      </c>
      <c r="E35" s="12"/>
      <c r="F35" s="12"/>
      <c r="G35" s="12">
        <f t="shared" si="2"/>
        <v>748</v>
      </c>
      <c r="H35" s="12" t="s">
        <v>16</v>
      </c>
      <c r="I35" s="12" t="s">
        <v>1315</v>
      </c>
    </row>
    <row r="36" ht="16.5" customHeight="1" spans="1:9">
      <c r="A36" s="11">
        <v>33</v>
      </c>
      <c r="B36" s="24" t="s">
        <v>1326</v>
      </c>
      <c r="C36" s="12">
        <v>2</v>
      </c>
      <c r="D36" s="13">
        <v>1276</v>
      </c>
      <c r="E36" s="12"/>
      <c r="F36" s="12"/>
      <c r="G36" s="12">
        <f t="shared" si="2"/>
        <v>1276</v>
      </c>
      <c r="H36" s="12" t="s">
        <v>226</v>
      </c>
      <c r="I36" s="12" t="s">
        <v>1315</v>
      </c>
    </row>
    <row r="37" ht="16.5" customHeight="1" spans="1:9">
      <c r="A37" s="11">
        <v>34</v>
      </c>
      <c r="B37" s="24" t="s">
        <v>1327</v>
      </c>
      <c r="C37" s="12">
        <v>1</v>
      </c>
      <c r="D37" s="13">
        <v>748</v>
      </c>
      <c r="E37" s="12"/>
      <c r="F37" s="12"/>
      <c r="G37" s="12">
        <f t="shared" si="2"/>
        <v>748</v>
      </c>
      <c r="H37" s="12" t="s">
        <v>16</v>
      </c>
      <c r="I37" s="12" t="s">
        <v>1315</v>
      </c>
    </row>
    <row r="38" ht="16.5" customHeight="1" spans="1:9">
      <c r="A38" s="11">
        <v>35</v>
      </c>
      <c r="B38" s="31" t="s">
        <v>1328</v>
      </c>
      <c r="C38" s="40">
        <v>1</v>
      </c>
      <c r="D38" s="40">
        <v>748</v>
      </c>
      <c r="E38" s="41"/>
      <c r="F38" s="41"/>
      <c r="G38" s="42">
        <v>748</v>
      </c>
      <c r="H38" s="43" t="s">
        <v>226</v>
      </c>
      <c r="I38" s="46" t="s">
        <v>1329</v>
      </c>
    </row>
    <row r="39" ht="16.5" customHeight="1" spans="1:9">
      <c r="A39" s="11">
        <v>36</v>
      </c>
      <c r="B39" s="31" t="s">
        <v>1330</v>
      </c>
      <c r="C39" s="42">
        <v>1</v>
      </c>
      <c r="D39" s="42">
        <v>748</v>
      </c>
      <c r="E39" s="42"/>
      <c r="F39" s="42"/>
      <c r="G39" s="42">
        <v>748</v>
      </c>
      <c r="H39" s="43" t="s">
        <v>20</v>
      </c>
      <c r="I39" s="47" t="s">
        <v>1331</v>
      </c>
    </row>
    <row r="40" ht="16.5" customHeight="1" spans="1:9">
      <c r="A40" s="11">
        <v>37</v>
      </c>
      <c r="B40" s="24" t="s">
        <v>1332</v>
      </c>
      <c r="C40" s="12">
        <v>3</v>
      </c>
      <c r="D40" s="13">
        <v>1908</v>
      </c>
      <c r="E40" s="12"/>
      <c r="F40" s="12"/>
      <c r="G40" s="12">
        <f t="shared" ref="G40:G50" si="3">D40+F40</f>
        <v>1908</v>
      </c>
      <c r="H40" s="12" t="s">
        <v>20</v>
      </c>
      <c r="I40" s="12" t="s">
        <v>1333</v>
      </c>
    </row>
    <row r="41" ht="16.5" customHeight="1" spans="1:9">
      <c r="A41" s="11">
        <v>38</v>
      </c>
      <c r="B41" s="24" t="s">
        <v>1334</v>
      </c>
      <c r="C41" s="12">
        <v>1</v>
      </c>
      <c r="D41" s="13">
        <v>748</v>
      </c>
      <c r="E41" s="12"/>
      <c r="F41" s="12"/>
      <c r="G41" s="12">
        <f t="shared" si="3"/>
        <v>748</v>
      </c>
      <c r="H41" s="12" t="s">
        <v>16</v>
      </c>
      <c r="I41" s="12" t="s">
        <v>1333</v>
      </c>
    </row>
    <row r="42" ht="16.5" customHeight="1" spans="1:9">
      <c r="A42" s="11">
        <v>39</v>
      </c>
      <c r="B42" s="24" t="s">
        <v>1335</v>
      </c>
      <c r="C42" s="12">
        <v>1</v>
      </c>
      <c r="D42" s="13">
        <v>748</v>
      </c>
      <c r="E42" s="12"/>
      <c r="F42" s="12"/>
      <c r="G42" s="12">
        <f t="shared" si="3"/>
        <v>748</v>
      </c>
      <c r="H42" s="12" t="s">
        <v>20</v>
      </c>
      <c r="I42" s="12" t="s">
        <v>1333</v>
      </c>
    </row>
    <row r="43" ht="16.5" customHeight="1" spans="1:9">
      <c r="A43" s="11">
        <v>40</v>
      </c>
      <c r="B43" s="24" t="s">
        <v>1336</v>
      </c>
      <c r="C43" s="12">
        <v>1</v>
      </c>
      <c r="D43" s="13">
        <v>748</v>
      </c>
      <c r="E43" s="12"/>
      <c r="F43" s="12"/>
      <c r="G43" s="12">
        <f t="shared" si="3"/>
        <v>748</v>
      </c>
      <c r="H43" s="12" t="s">
        <v>16</v>
      </c>
      <c r="I43" s="12" t="s">
        <v>1333</v>
      </c>
    </row>
    <row r="44" ht="16.5" customHeight="1" spans="1:9">
      <c r="A44" s="11">
        <v>41</v>
      </c>
      <c r="B44" s="24" t="s">
        <v>1337</v>
      </c>
      <c r="C44" s="12">
        <v>1</v>
      </c>
      <c r="D44" s="13">
        <v>748</v>
      </c>
      <c r="E44" s="12"/>
      <c r="F44" s="12"/>
      <c r="G44" s="12">
        <f t="shared" si="3"/>
        <v>748</v>
      </c>
      <c r="H44" s="12" t="s">
        <v>16</v>
      </c>
      <c r="I44" s="12" t="s">
        <v>1333</v>
      </c>
    </row>
    <row r="45" ht="16.5" customHeight="1" spans="1:9">
      <c r="A45" s="11">
        <v>42</v>
      </c>
      <c r="B45" s="24" t="s">
        <v>1338</v>
      </c>
      <c r="C45" s="12">
        <v>3</v>
      </c>
      <c r="D45" s="13">
        <v>1908</v>
      </c>
      <c r="E45" s="12"/>
      <c r="F45" s="12"/>
      <c r="G45" s="12">
        <f t="shared" si="3"/>
        <v>1908</v>
      </c>
      <c r="H45" s="12" t="s">
        <v>16</v>
      </c>
      <c r="I45" s="12" t="s">
        <v>1333</v>
      </c>
    </row>
    <row r="46" ht="16.5" customHeight="1" spans="1:9">
      <c r="A46" s="11">
        <v>43</v>
      </c>
      <c r="B46" s="24" t="s">
        <v>1339</v>
      </c>
      <c r="C46" s="12">
        <v>2</v>
      </c>
      <c r="D46" s="13">
        <v>1272</v>
      </c>
      <c r="E46" s="12"/>
      <c r="F46" s="12"/>
      <c r="G46" s="12">
        <f t="shared" si="3"/>
        <v>1272</v>
      </c>
      <c r="H46" s="12" t="s">
        <v>16</v>
      </c>
      <c r="I46" s="12" t="s">
        <v>1333</v>
      </c>
    </row>
    <row r="47" ht="16.5" customHeight="1" spans="1:9">
      <c r="A47" s="11">
        <v>44</v>
      </c>
      <c r="B47" s="24" t="s">
        <v>1340</v>
      </c>
      <c r="C47" s="12">
        <v>5</v>
      </c>
      <c r="D47" s="13">
        <v>3140</v>
      </c>
      <c r="E47" s="12"/>
      <c r="F47" s="12"/>
      <c r="G47" s="12">
        <f t="shared" si="3"/>
        <v>3140</v>
      </c>
      <c r="H47" s="12" t="s">
        <v>12</v>
      </c>
      <c r="I47" s="12" t="s">
        <v>1333</v>
      </c>
    </row>
    <row r="48" ht="16.5" customHeight="1" spans="1:9">
      <c r="A48" s="11">
        <v>45</v>
      </c>
      <c r="B48" s="24" t="s">
        <v>1341</v>
      </c>
      <c r="C48" s="16">
        <v>3</v>
      </c>
      <c r="D48" s="13">
        <v>1884</v>
      </c>
      <c r="E48" s="12"/>
      <c r="F48" s="12"/>
      <c r="G48" s="12">
        <f t="shared" si="3"/>
        <v>1884</v>
      </c>
      <c r="H48" s="12" t="s">
        <v>12</v>
      </c>
      <c r="I48" s="12" t="s">
        <v>1333</v>
      </c>
    </row>
    <row r="49" ht="16.5" customHeight="1" spans="1:9">
      <c r="A49" s="11">
        <v>46</v>
      </c>
      <c r="B49" s="44" t="s">
        <v>1342</v>
      </c>
      <c r="C49" s="13">
        <v>4</v>
      </c>
      <c r="D49" s="13">
        <v>2504</v>
      </c>
      <c r="E49" s="13"/>
      <c r="F49" s="13"/>
      <c r="G49" s="12">
        <f t="shared" si="3"/>
        <v>2504</v>
      </c>
      <c r="H49" s="13" t="s">
        <v>20</v>
      </c>
      <c r="I49" s="13" t="s">
        <v>1333</v>
      </c>
    </row>
    <row r="50" customFormat="1" ht="16.5" customHeight="1" spans="1:9">
      <c r="A50" s="11">
        <v>47</v>
      </c>
      <c r="B50" s="24" t="s">
        <v>1343</v>
      </c>
      <c r="C50" s="12">
        <v>3</v>
      </c>
      <c r="D50" s="13">
        <v>1878</v>
      </c>
      <c r="E50" s="12"/>
      <c r="F50" s="12"/>
      <c r="G50" s="12">
        <v>1878</v>
      </c>
      <c r="H50" s="12" t="s">
        <v>16</v>
      </c>
      <c r="I50" s="12" t="s">
        <v>1333</v>
      </c>
    </row>
    <row r="51" ht="16.5" customHeight="1" spans="1:9">
      <c r="A51" s="11">
        <v>48</v>
      </c>
      <c r="B51" s="24" t="s">
        <v>1344</v>
      </c>
      <c r="C51" s="16">
        <v>1</v>
      </c>
      <c r="D51" s="35">
        <v>748</v>
      </c>
      <c r="E51" s="16"/>
      <c r="F51" s="16"/>
      <c r="G51" s="12">
        <f>D51+F51</f>
        <v>748</v>
      </c>
      <c r="H51" s="16" t="s">
        <v>16</v>
      </c>
      <c r="I51" s="16" t="s">
        <v>1333</v>
      </c>
    </row>
    <row r="52" ht="16.5" customHeight="1" spans="1:9">
      <c r="A52" s="11">
        <v>49</v>
      </c>
      <c r="B52" s="24" t="s">
        <v>1345</v>
      </c>
      <c r="C52" s="16">
        <v>1</v>
      </c>
      <c r="D52" s="35">
        <v>748</v>
      </c>
      <c r="E52" s="16"/>
      <c r="F52" s="16"/>
      <c r="G52" s="12">
        <f>D52+F52</f>
        <v>748</v>
      </c>
      <c r="H52" s="16" t="s">
        <v>20</v>
      </c>
      <c r="I52" s="16" t="s">
        <v>1333</v>
      </c>
    </row>
    <row r="53" spans="1:9">
      <c r="A53" s="11">
        <v>50</v>
      </c>
      <c r="B53" s="24" t="s">
        <v>1346</v>
      </c>
      <c r="C53" s="16">
        <v>1</v>
      </c>
      <c r="D53" s="35">
        <v>748</v>
      </c>
      <c r="E53" s="16"/>
      <c r="F53" s="16"/>
      <c r="G53" s="12">
        <f>D53+F53</f>
        <v>748</v>
      </c>
      <c r="H53" s="16" t="s">
        <v>16</v>
      </c>
      <c r="I53" s="16" t="s">
        <v>1333</v>
      </c>
    </row>
    <row r="54" spans="1:9">
      <c r="A54" s="11">
        <v>51</v>
      </c>
      <c r="B54" s="24" t="s">
        <v>1347</v>
      </c>
      <c r="C54" s="16">
        <v>5</v>
      </c>
      <c r="D54" s="35">
        <v>3190</v>
      </c>
      <c r="E54" s="16"/>
      <c r="F54" s="16"/>
      <c r="G54" s="12">
        <f>D54+F54</f>
        <v>3190</v>
      </c>
      <c r="H54" s="16" t="s">
        <v>226</v>
      </c>
      <c r="I54" s="16" t="s">
        <v>1333</v>
      </c>
    </row>
    <row r="55" ht="14" customHeight="1" spans="1:9">
      <c r="A55" s="11">
        <v>52</v>
      </c>
      <c r="B55" s="24" t="s">
        <v>1348</v>
      </c>
      <c r="C55" s="16">
        <v>2</v>
      </c>
      <c r="D55" s="35">
        <v>1256</v>
      </c>
      <c r="E55" s="16"/>
      <c r="F55" s="16"/>
      <c r="G55" s="12">
        <f>D55+F55</f>
        <v>1256</v>
      </c>
      <c r="H55" s="16" t="s">
        <v>20</v>
      </c>
      <c r="I55" s="16" t="s">
        <v>1333</v>
      </c>
    </row>
    <row r="56" customFormat="1" spans="1:9">
      <c r="A56" s="11">
        <v>53</v>
      </c>
      <c r="B56" s="24" t="s">
        <v>1349</v>
      </c>
      <c r="C56" s="16">
        <v>5</v>
      </c>
      <c r="D56" s="35">
        <v>3350</v>
      </c>
      <c r="E56" s="16"/>
      <c r="F56" s="16"/>
      <c r="G56" s="12">
        <v>3350</v>
      </c>
      <c r="H56" s="16" t="s">
        <v>16</v>
      </c>
      <c r="I56" s="16" t="s">
        <v>1333</v>
      </c>
    </row>
    <row r="57" s="38" customFormat="1" spans="1:9">
      <c r="A57" s="11">
        <v>54</v>
      </c>
      <c r="B57" s="24" t="s">
        <v>1350</v>
      </c>
      <c r="C57" s="16">
        <v>1</v>
      </c>
      <c r="D57" s="16">
        <v>748</v>
      </c>
      <c r="E57" s="16"/>
      <c r="F57" s="16"/>
      <c r="G57" s="16">
        <v>748</v>
      </c>
      <c r="H57" s="45" t="s">
        <v>16</v>
      </c>
      <c r="I57" s="24" t="s">
        <v>1333</v>
      </c>
    </row>
    <row r="58" s="38" customFormat="1" spans="1:9">
      <c r="A58" s="11">
        <v>55</v>
      </c>
      <c r="B58" s="24" t="s">
        <v>1351</v>
      </c>
      <c r="C58" s="12">
        <v>2</v>
      </c>
      <c r="D58" s="13">
        <v>1272</v>
      </c>
      <c r="E58" s="12"/>
      <c r="F58" s="12"/>
      <c r="G58" s="12">
        <f>D58+F58</f>
        <v>1272</v>
      </c>
      <c r="H58" s="12" t="s">
        <v>16</v>
      </c>
      <c r="I58" s="12" t="s">
        <v>1352</v>
      </c>
    </row>
    <row r="59" s="38" customFormat="1" spans="1:9">
      <c r="A59" s="11">
        <v>56</v>
      </c>
      <c r="B59" s="24" t="s">
        <v>1353</v>
      </c>
      <c r="C59" s="12">
        <v>1</v>
      </c>
      <c r="D59" s="13">
        <v>748</v>
      </c>
      <c r="E59" s="12"/>
      <c r="F59" s="12"/>
      <c r="G59" s="12">
        <f>D59+F59</f>
        <v>748</v>
      </c>
      <c r="H59" s="12" t="s">
        <v>16</v>
      </c>
      <c r="I59" s="12" t="s">
        <v>1352</v>
      </c>
    </row>
    <row r="60" s="38" customFormat="1" spans="1:9">
      <c r="A60" s="11">
        <v>57</v>
      </c>
      <c r="B60" s="24" t="s">
        <v>1354</v>
      </c>
      <c r="C60" s="12">
        <v>1</v>
      </c>
      <c r="D60" s="13">
        <v>748</v>
      </c>
      <c r="E60" s="12"/>
      <c r="F60" s="12"/>
      <c r="G60" s="12">
        <f>D60+F60</f>
        <v>748</v>
      </c>
      <c r="H60" s="12" t="s">
        <v>16</v>
      </c>
      <c r="I60" s="12" t="s">
        <v>1352</v>
      </c>
    </row>
    <row r="61" s="38" customFormat="1" spans="1:9">
      <c r="A61" s="11">
        <v>58</v>
      </c>
      <c r="B61" s="24" t="s">
        <v>1355</v>
      </c>
      <c r="C61" s="12">
        <v>3</v>
      </c>
      <c r="D61" s="13">
        <v>1920</v>
      </c>
      <c r="E61" s="12"/>
      <c r="F61" s="12"/>
      <c r="G61" s="12">
        <f>D61+F61</f>
        <v>1920</v>
      </c>
      <c r="H61" s="12" t="s">
        <v>20</v>
      </c>
      <c r="I61" s="12" t="s">
        <v>1352</v>
      </c>
    </row>
    <row r="62" s="38" customFormat="1" spans="1:9">
      <c r="A62" s="11">
        <v>59</v>
      </c>
      <c r="B62" s="24" t="s">
        <v>1356</v>
      </c>
      <c r="C62" s="12">
        <v>1</v>
      </c>
      <c r="D62" s="13">
        <v>748</v>
      </c>
      <c r="E62" s="12"/>
      <c r="F62" s="12"/>
      <c r="G62" s="12">
        <f>D62+F62</f>
        <v>748</v>
      </c>
      <c r="H62" s="12" t="s">
        <v>16</v>
      </c>
      <c r="I62" s="12" t="s">
        <v>1352</v>
      </c>
    </row>
    <row r="63" ht="16.5" customHeight="1" spans="1:9">
      <c r="A63" s="11">
        <v>60</v>
      </c>
      <c r="B63" s="24" t="s">
        <v>1357</v>
      </c>
      <c r="C63" s="16">
        <v>2</v>
      </c>
      <c r="D63" s="13">
        <v>1252</v>
      </c>
      <c r="E63" s="12"/>
      <c r="F63" s="12"/>
      <c r="G63" s="12">
        <f t="shared" ref="G63:G72" si="4">D63+F63</f>
        <v>1252</v>
      </c>
      <c r="H63" s="12" t="s">
        <v>12</v>
      </c>
      <c r="I63" s="12" t="s">
        <v>1352</v>
      </c>
    </row>
    <row r="64" ht="16.5" customHeight="1" spans="1:9">
      <c r="A64" s="11">
        <v>61</v>
      </c>
      <c r="B64" s="24" t="s">
        <v>1358</v>
      </c>
      <c r="C64" s="16">
        <v>4</v>
      </c>
      <c r="D64" s="13">
        <v>2464</v>
      </c>
      <c r="E64" s="12"/>
      <c r="F64" s="12"/>
      <c r="G64" s="12">
        <f t="shared" si="4"/>
        <v>2464</v>
      </c>
      <c r="H64" s="12" t="s">
        <v>16</v>
      </c>
      <c r="I64" s="12" t="s">
        <v>1352</v>
      </c>
    </row>
    <row r="65" ht="16.5" customHeight="1" spans="1:9">
      <c r="A65" s="11">
        <v>62</v>
      </c>
      <c r="B65" s="24" t="s">
        <v>1359</v>
      </c>
      <c r="C65" s="16">
        <v>1</v>
      </c>
      <c r="D65" s="13">
        <v>748</v>
      </c>
      <c r="E65" s="12"/>
      <c r="F65" s="12"/>
      <c r="G65" s="12">
        <f t="shared" si="4"/>
        <v>748</v>
      </c>
      <c r="H65" s="12" t="s">
        <v>20</v>
      </c>
      <c r="I65" s="12" t="s">
        <v>1352</v>
      </c>
    </row>
    <row r="66" ht="16.5" customHeight="1" spans="1:9">
      <c r="A66" s="11">
        <v>63</v>
      </c>
      <c r="B66" s="24" t="s">
        <v>1360</v>
      </c>
      <c r="C66" s="16">
        <v>2</v>
      </c>
      <c r="D66" s="13">
        <v>1272</v>
      </c>
      <c r="E66" s="12"/>
      <c r="F66" s="12"/>
      <c r="G66" s="12">
        <f t="shared" si="4"/>
        <v>1272</v>
      </c>
      <c r="H66" s="12" t="s">
        <v>16</v>
      </c>
      <c r="I66" s="12" t="s">
        <v>1352</v>
      </c>
    </row>
    <row r="67" ht="16.5" customHeight="1" spans="1:9">
      <c r="A67" s="11">
        <v>64</v>
      </c>
      <c r="B67" s="24" t="s">
        <v>1361</v>
      </c>
      <c r="C67" s="16">
        <v>1</v>
      </c>
      <c r="D67" s="13">
        <v>748</v>
      </c>
      <c r="E67" s="12"/>
      <c r="F67" s="12"/>
      <c r="G67" s="12">
        <f t="shared" si="4"/>
        <v>748</v>
      </c>
      <c r="H67" s="12" t="s">
        <v>16</v>
      </c>
      <c r="I67" s="12" t="s">
        <v>1352</v>
      </c>
    </row>
    <row r="68" ht="16.5" customHeight="1" spans="1:9">
      <c r="A68" s="11">
        <v>65</v>
      </c>
      <c r="B68" s="24" t="s">
        <v>1362</v>
      </c>
      <c r="C68" s="16">
        <v>1</v>
      </c>
      <c r="D68" s="13">
        <v>748</v>
      </c>
      <c r="E68" s="12"/>
      <c r="F68" s="12"/>
      <c r="G68" s="12">
        <f t="shared" si="4"/>
        <v>748</v>
      </c>
      <c r="H68" s="12" t="s">
        <v>16</v>
      </c>
      <c r="I68" s="12" t="s">
        <v>1352</v>
      </c>
    </row>
    <row r="69" ht="16.5" customHeight="1" spans="1:9">
      <c r="A69" s="11">
        <v>66</v>
      </c>
      <c r="B69" s="24" t="s">
        <v>1363</v>
      </c>
      <c r="C69" s="16">
        <v>3</v>
      </c>
      <c r="D69" s="13">
        <v>1908</v>
      </c>
      <c r="E69" s="12"/>
      <c r="F69" s="12"/>
      <c r="G69" s="12">
        <f t="shared" si="4"/>
        <v>1908</v>
      </c>
      <c r="H69" s="12" t="s">
        <v>12</v>
      </c>
      <c r="I69" s="12" t="s">
        <v>1352</v>
      </c>
    </row>
    <row r="70" ht="16.5" customHeight="1" spans="1:9">
      <c r="A70" s="11">
        <v>67</v>
      </c>
      <c r="B70" s="24" t="s">
        <v>1364</v>
      </c>
      <c r="C70" s="16">
        <v>2</v>
      </c>
      <c r="D70" s="13">
        <v>1240</v>
      </c>
      <c r="E70" s="12"/>
      <c r="F70" s="12"/>
      <c r="G70" s="12">
        <f t="shared" si="4"/>
        <v>1240</v>
      </c>
      <c r="H70" s="12" t="s">
        <v>20</v>
      </c>
      <c r="I70" s="12" t="s">
        <v>1352</v>
      </c>
    </row>
    <row r="71" ht="16.5" customHeight="1" spans="1:9">
      <c r="A71" s="11">
        <v>68</v>
      </c>
      <c r="B71" s="24" t="s">
        <v>1365</v>
      </c>
      <c r="C71" s="16">
        <v>4</v>
      </c>
      <c r="D71" s="35">
        <v>2512</v>
      </c>
      <c r="E71" s="16"/>
      <c r="F71" s="16"/>
      <c r="G71" s="12">
        <f t="shared" si="4"/>
        <v>2512</v>
      </c>
      <c r="H71" s="12" t="s">
        <v>226</v>
      </c>
      <c r="I71" s="12" t="s">
        <v>1352</v>
      </c>
    </row>
    <row r="72" ht="16.5" customHeight="1" spans="1:9">
      <c r="A72" s="11">
        <v>69</v>
      </c>
      <c r="B72" s="24" t="s">
        <v>1366</v>
      </c>
      <c r="C72" s="16">
        <v>4</v>
      </c>
      <c r="D72" s="35">
        <v>2552</v>
      </c>
      <c r="E72" s="16"/>
      <c r="F72" s="16"/>
      <c r="G72" s="12">
        <f t="shared" si="4"/>
        <v>2552</v>
      </c>
      <c r="H72" s="12" t="s">
        <v>20</v>
      </c>
      <c r="I72" s="12" t="s">
        <v>1352</v>
      </c>
    </row>
    <row r="73" s="38" customFormat="1" ht="15.75" customHeight="1" spans="1:9">
      <c r="A73" s="11">
        <v>70</v>
      </c>
      <c r="B73" s="31" t="s">
        <v>1367</v>
      </c>
      <c r="C73" s="42">
        <v>1</v>
      </c>
      <c r="D73" s="42">
        <v>748</v>
      </c>
      <c r="E73" s="41"/>
      <c r="F73" s="41"/>
      <c r="G73" s="12">
        <v>748</v>
      </c>
      <c r="H73" s="43" t="s">
        <v>226</v>
      </c>
      <c r="I73" s="12" t="s">
        <v>1352</v>
      </c>
    </row>
    <row r="74" customFormat="1" ht="16.5" customHeight="1" spans="1:9">
      <c r="A74" s="11">
        <v>71</v>
      </c>
      <c r="B74" s="48" t="s">
        <v>1368</v>
      </c>
      <c r="C74" s="42">
        <v>3</v>
      </c>
      <c r="D74" s="42">
        <v>1944</v>
      </c>
      <c r="E74" s="42"/>
      <c r="F74" s="42"/>
      <c r="G74" s="42">
        <v>1944</v>
      </c>
      <c r="H74" s="49" t="s">
        <v>20</v>
      </c>
      <c r="I74" s="12" t="s">
        <v>1352</v>
      </c>
    </row>
    <row r="75" ht="16.5" customHeight="1" spans="1:9">
      <c r="A75" s="11">
        <v>72</v>
      </c>
      <c r="B75" s="24" t="s">
        <v>1369</v>
      </c>
      <c r="C75" s="16">
        <v>1</v>
      </c>
      <c r="D75" s="35">
        <v>748</v>
      </c>
      <c r="E75" s="16"/>
      <c r="F75" s="16"/>
      <c r="G75" s="12">
        <f t="shared" ref="G75:G88" si="5">D75+F75</f>
        <v>748</v>
      </c>
      <c r="H75" s="12" t="s">
        <v>16</v>
      </c>
      <c r="I75" s="12" t="s">
        <v>1370</v>
      </c>
    </row>
    <row r="76" ht="16.5" customHeight="1" spans="1:9">
      <c r="A76" s="11">
        <v>73</v>
      </c>
      <c r="B76" s="24" t="s">
        <v>1371</v>
      </c>
      <c r="C76" s="12">
        <v>2</v>
      </c>
      <c r="D76" s="13">
        <v>1272</v>
      </c>
      <c r="E76" s="12"/>
      <c r="F76" s="12"/>
      <c r="G76" s="12">
        <f t="shared" si="5"/>
        <v>1272</v>
      </c>
      <c r="H76" s="12" t="s">
        <v>16</v>
      </c>
      <c r="I76" s="12" t="s">
        <v>1370</v>
      </c>
    </row>
    <row r="77" ht="16.5" customHeight="1" spans="1:9">
      <c r="A77" s="11">
        <v>74</v>
      </c>
      <c r="B77" s="24" t="s">
        <v>1372</v>
      </c>
      <c r="C77" s="12">
        <v>1</v>
      </c>
      <c r="D77" s="13">
        <v>748</v>
      </c>
      <c r="E77" s="12"/>
      <c r="F77" s="12"/>
      <c r="G77" s="12">
        <v>748</v>
      </c>
      <c r="H77" s="12" t="s">
        <v>20</v>
      </c>
      <c r="I77" s="12" t="s">
        <v>1370</v>
      </c>
    </row>
    <row r="78" ht="16.5" customHeight="1" spans="1:9">
      <c r="A78" s="11">
        <v>75</v>
      </c>
      <c r="B78" s="24" t="s">
        <v>1373</v>
      </c>
      <c r="C78" s="12">
        <v>3</v>
      </c>
      <c r="D78" s="13">
        <v>1878</v>
      </c>
      <c r="E78" s="12"/>
      <c r="F78" s="12"/>
      <c r="G78" s="12">
        <f t="shared" si="5"/>
        <v>1878</v>
      </c>
      <c r="H78" s="12" t="s">
        <v>16</v>
      </c>
      <c r="I78" s="12" t="s">
        <v>1370</v>
      </c>
    </row>
    <row r="79" customFormat="1" ht="16.5" customHeight="1" spans="1:9">
      <c r="A79" s="11">
        <v>76</v>
      </c>
      <c r="B79" s="24" t="s">
        <v>1374</v>
      </c>
      <c r="C79" s="12">
        <v>1</v>
      </c>
      <c r="D79" s="13">
        <v>748</v>
      </c>
      <c r="E79" s="12"/>
      <c r="F79" s="12"/>
      <c r="G79" s="12">
        <f t="shared" si="5"/>
        <v>748</v>
      </c>
      <c r="H79" s="12" t="s">
        <v>12</v>
      </c>
      <c r="I79" s="12" t="s">
        <v>1370</v>
      </c>
    </row>
    <row r="80" ht="16.5" customHeight="1" spans="1:9">
      <c r="A80" s="11">
        <v>77</v>
      </c>
      <c r="B80" s="24" t="s">
        <v>1375</v>
      </c>
      <c r="C80" s="12">
        <v>3</v>
      </c>
      <c r="D80" s="13">
        <v>1908</v>
      </c>
      <c r="E80" s="12"/>
      <c r="F80" s="12"/>
      <c r="G80" s="12">
        <f t="shared" si="5"/>
        <v>1908</v>
      </c>
      <c r="H80" s="12" t="s">
        <v>16</v>
      </c>
      <c r="I80" s="12" t="s">
        <v>1370</v>
      </c>
    </row>
    <row r="81" ht="16.5" customHeight="1" spans="1:9">
      <c r="A81" s="11">
        <v>78</v>
      </c>
      <c r="B81" s="50" t="s">
        <v>1376</v>
      </c>
      <c r="C81" s="12">
        <v>2</v>
      </c>
      <c r="D81" s="13">
        <v>1252</v>
      </c>
      <c r="E81" s="12"/>
      <c r="F81" s="12"/>
      <c r="G81" s="12">
        <f t="shared" si="5"/>
        <v>1252</v>
      </c>
      <c r="H81" s="12" t="s">
        <v>20</v>
      </c>
      <c r="I81" s="12" t="s">
        <v>1370</v>
      </c>
    </row>
    <row r="82" ht="16.5" customHeight="1" spans="1:9">
      <c r="A82" s="11">
        <v>79</v>
      </c>
      <c r="B82" s="24" t="s">
        <v>1377</v>
      </c>
      <c r="C82" s="16">
        <v>4</v>
      </c>
      <c r="D82" s="13">
        <v>2504</v>
      </c>
      <c r="E82" s="12"/>
      <c r="F82" s="12"/>
      <c r="G82" s="12">
        <f t="shared" si="5"/>
        <v>2504</v>
      </c>
      <c r="H82" s="12" t="s">
        <v>20</v>
      </c>
      <c r="I82" s="12" t="s">
        <v>1370</v>
      </c>
    </row>
    <row r="83" ht="16.5" customHeight="1" spans="1:9">
      <c r="A83" s="11">
        <v>80</v>
      </c>
      <c r="B83" s="24" t="s">
        <v>1378</v>
      </c>
      <c r="C83" s="16">
        <v>1</v>
      </c>
      <c r="D83" s="13">
        <v>748</v>
      </c>
      <c r="E83" s="12"/>
      <c r="F83" s="12"/>
      <c r="G83" s="12">
        <f t="shared" si="5"/>
        <v>748</v>
      </c>
      <c r="H83" s="12" t="s">
        <v>16</v>
      </c>
      <c r="I83" s="12" t="s">
        <v>1370</v>
      </c>
    </row>
    <row r="84" ht="16.5" customHeight="1" spans="1:9">
      <c r="A84" s="11">
        <v>81</v>
      </c>
      <c r="B84" s="24" t="s">
        <v>1379</v>
      </c>
      <c r="C84" s="16">
        <v>1</v>
      </c>
      <c r="D84" s="35">
        <v>748</v>
      </c>
      <c r="E84" s="16"/>
      <c r="F84" s="16"/>
      <c r="G84" s="12">
        <f t="shared" si="5"/>
        <v>748</v>
      </c>
      <c r="H84" s="16" t="s">
        <v>16</v>
      </c>
      <c r="I84" s="16" t="s">
        <v>1370</v>
      </c>
    </row>
    <row r="85" ht="16.5" customHeight="1" spans="1:9">
      <c r="A85" s="11">
        <v>82</v>
      </c>
      <c r="B85" s="24" t="s">
        <v>1380</v>
      </c>
      <c r="C85" s="16">
        <v>1</v>
      </c>
      <c r="D85" s="35">
        <v>748</v>
      </c>
      <c r="E85" s="16"/>
      <c r="F85" s="16"/>
      <c r="G85" s="12">
        <f t="shared" si="5"/>
        <v>748</v>
      </c>
      <c r="H85" s="16" t="s">
        <v>16</v>
      </c>
      <c r="I85" s="16" t="s">
        <v>1370</v>
      </c>
    </row>
    <row r="86" customFormat="1" ht="16.5" customHeight="1" spans="1:9">
      <c r="A86" s="11">
        <v>83</v>
      </c>
      <c r="B86" s="24" t="s">
        <v>1381</v>
      </c>
      <c r="C86" s="16">
        <v>1</v>
      </c>
      <c r="D86" s="35">
        <v>636</v>
      </c>
      <c r="E86" s="16"/>
      <c r="F86" s="16"/>
      <c r="G86" s="12">
        <v>636</v>
      </c>
      <c r="H86" s="16" t="s">
        <v>12</v>
      </c>
      <c r="I86" s="16" t="s">
        <v>1370</v>
      </c>
    </row>
    <row r="87" ht="16.5" customHeight="1" spans="1:9">
      <c r="A87" s="11">
        <v>84</v>
      </c>
      <c r="B87" s="24" t="s">
        <v>1382</v>
      </c>
      <c r="C87" s="16">
        <v>1</v>
      </c>
      <c r="D87" s="35">
        <v>748</v>
      </c>
      <c r="E87" s="16"/>
      <c r="F87" s="16"/>
      <c r="G87" s="12">
        <f>D87+F87</f>
        <v>748</v>
      </c>
      <c r="H87" s="16" t="s">
        <v>16</v>
      </c>
      <c r="I87" s="16" t="s">
        <v>1370</v>
      </c>
    </row>
    <row r="88" ht="16.5" customHeight="1" spans="1:9">
      <c r="A88" s="11">
        <v>85</v>
      </c>
      <c r="B88" s="24" t="s">
        <v>1383</v>
      </c>
      <c r="C88" s="16">
        <v>4</v>
      </c>
      <c r="D88" s="35">
        <v>2544</v>
      </c>
      <c r="E88" s="16"/>
      <c r="F88" s="16"/>
      <c r="G88" s="12">
        <f t="shared" ref="G88:G111" si="6">D88+F88</f>
        <v>2544</v>
      </c>
      <c r="H88" s="16" t="s">
        <v>16</v>
      </c>
      <c r="I88" s="16" t="s">
        <v>1370</v>
      </c>
    </row>
    <row r="89" ht="16.5" customHeight="1" spans="1:9">
      <c r="A89" s="11">
        <v>86</v>
      </c>
      <c r="B89" s="24" t="s">
        <v>1384</v>
      </c>
      <c r="C89" s="16">
        <v>1</v>
      </c>
      <c r="D89" s="35">
        <v>710</v>
      </c>
      <c r="E89" s="16"/>
      <c r="F89" s="16"/>
      <c r="G89" s="12">
        <f t="shared" si="6"/>
        <v>710</v>
      </c>
      <c r="H89" s="16" t="s">
        <v>12</v>
      </c>
      <c r="I89" s="16" t="s">
        <v>1370</v>
      </c>
    </row>
    <row r="90" s="38" customFormat="1" ht="15.75" customHeight="1" spans="1:9">
      <c r="A90" s="11">
        <v>87</v>
      </c>
      <c r="B90" s="24" t="s">
        <v>1385</v>
      </c>
      <c r="C90" s="16">
        <v>3</v>
      </c>
      <c r="D90" s="35">
        <v>1878</v>
      </c>
      <c r="E90" s="16"/>
      <c r="F90" s="16"/>
      <c r="G90" s="12">
        <f t="shared" si="6"/>
        <v>1878</v>
      </c>
      <c r="H90" s="16" t="s">
        <v>16</v>
      </c>
      <c r="I90" s="16" t="s">
        <v>1370</v>
      </c>
    </row>
    <row r="91" s="38" customFormat="1" ht="15.75" customHeight="1" spans="1:9">
      <c r="A91" s="11">
        <v>88</v>
      </c>
      <c r="B91" s="24" t="s">
        <v>1386</v>
      </c>
      <c r="C91" s="16">
        <v>3</v>
      </c>
      <c r="D91" s="35">
        <v>1938</v>
      </c>
      <c r="E91" s="16"/>
      <c r="F91" s="16"/>
      <c r="G91" s="12">
        <f t="shared" si="6"/>
        <v>1938</v>
      </c>
      <c r="H91" s="16" t="s">
        <v>12</v>
      </c>
      <c r="I91" s="16" t="s">
        <v>1370</v>
      </c>
    </row>
    <row r="92" s="38" customFormat="1" ht="15.75" customHeight="1" spans="1:9">
      <c r="A92" s="11">
        <v>89</v>
      </c>
      <c r="B92" s="24" t="s">
        <v>1387</v>
      </c>
      <c r="C92" s="16">
        <v>1</v>
      </c>
      <c r="D92" s="35">
        <v>748</v>
      </c>
      <c r="E92" s="16"/>
      <c r="F92" s="16"/>
      <c r="G92" s="12">
        <f t="shared" si="6"/>
        <v>748</v>
      </c>
      <c r="H92" s="16" t="s">
        <v>16</v>
      </c>
      <c r="I92" s="16" t="s">
        <v>1370</v>
      </c>
    </row>
    <row r="93" s="38" customFormat="1" ht="15.75" customHeight="1" spans="1:9">
      <c r="A93" s="11">
        <v>90</v>
      </c>
      <c r="B93" s="24" t="s">
        <v>713</v>
      </c>
      <c r="C93" s="16">
        <v>1</v>
      </c>
      <c r="D93" s="35">
        <v>748</v>
      </c>
      <c r="E93" s="16"/>
      <c r="F93" s="16"/>
      <c r="G93" s="12">
        <f t="shared" si="6"/>
        <v>748</v>
      </c>
      <c r="H93" s="16" t="s">
        <v>16</v>
      </c>
      <c r="I93" s="16" t="s">
        <v>1370</v>
      </c>
    </row>
    <row r="94" s="38" customFormat="1" ht="15.75" customHeight="1" spans="1:9">
      <c r="A94" s="11">
        <v>91</v>
      </c>
      <c r="B94" s="24" t="s">
        <v>1388</v>
      </c>
      <c r="C94" s="16">
        <v>2</v>
      </c>
      <c r="D94" s="35">
        <v>1320</v>
      </c>
      <c r="E94" s="16"/>
      <c r="F94" s="16"/>
      <c r="G94" s="12">
        <f t="shared" si="6"/>
        <v>1320</v>
      </c>
      <c r="H94" s="16" t="s">
        <v>12</v>
      </c>
      <c r="I94" s="16" t="s">
        <v>1370</v>
      </c>
    </row>
    <row r="95" s="38" customFormat="1" ht="15.75" customHeight="1" spans="1:9">
      <c r="A95" s="11">
        <v>92</v>
      </c>
      <c r="B95" s="24" t="s">
        <v>1389</v>
      </c>
      <c r="C95" s="16">
        <v>1</v>
      </c>
      <c r="D95" s="35">
        <v>748</v>
      </c>
      <c r="E95" s="16"/>
      <c r="F95" s="16"/>
      <c r="G95" s="12">
        <f t="shared" si="6"/>
        <v>748</v>
      </c>
      <c r="H95" s="16" t="s">
        <v>20</v>
      </c>
      <c r="I95" s="16" t="s">
        <v>1370</v>
      </c>
    </row>
    <row r="96" s="38" customFormat="1" ht="15.75" customHeight="1" spans="1:9">
      <c r="A96" s="11">
        <v>93</v>
      </c>
      <c r="B96" s="24" t="s">
        <v>1390</v>
      </c>
      <c r="C96" s="16">
        <v>4</v>
      </c>
      <c r="D96" s="35">
        <v>2640</v>
      </c>
      <c r="E96" s="16"/>
      <c r="F96" s="16"/>
      <c r="G96" s="12">
        <f t="shared" si="6"/>
        <v>2640</v>
      </c>
      <c r="H96" s="16" t="s">
        <v>20</v>
      </c>
      <c r="I96" s="16" t="s">
        <v>1370</v>
      </c>
    </row>
    <row r="97" s="38" customFormat="1" ht="15.75" customHeight="1" spans="1:9">
      <c r="A97" s="11">
        <v>94</v>
      </c>
      <c r="B97" s="24" t="s">
        <v>1391</v>
      </c>
      <c r="C97" s="16">
        <v>2</v>
      </c>
      <c r="D97" s="35">
        <v>1276</v>
      </c>
      <c r="E97" s="16"/>
      <c r="F97" s="16"/>
      <c r="G97" s="12">
        <f t="shared" si="6"/>
        <v>1276</v>
      </c>
      <c r="H97" s="16" t="s">
        <v>226</v>
      </c>
      <c r="I97" s="16" t="s">
        <v>1370</v>
      </c>
    </row>
    <row r="98" s="38" customFormat="1" ht="15.75" customHeight="1" spans="1:9">
      <c r="A98" s="11">
        <v>95</v>
      </c>
      <c r="B98" s="24" t="s">
        <v>1392</v>
      </c>
      <c r="C98" s="16">
        <v>1</v>
      </c>
      <c r="D98" s="35">
        <v>748</v>
      </c>
      <c r="E98" s="16"/>
      <c r="F98" s="16"/>
      <c r="G98" s="12">
        <f t="shared" si="6"/>
        <v>748</v>
      </c>
      <c r="H98" s="12" t="s">
        <v>16</v>
      </c>
      <c r="I98" s="16" t="s">
        <v>1370</v>
      </c>
    </row>
    <row r="99" s="38" customFormat="1" ht="15.75" customHeight="1" spans="1:9">
      <c r="A99" s="11">
        <v>96</v>
      </c>
      <c r="B99" s="24" t="s">
        <v>1393</v>
      </c>
      <c r="C99" s="16">
        <v>4</v>
      </c>
      <c r="D99" s="35">
        <v>2552</v>
      </c>
      <c r="E99" s="16"/>
      <c r="F99" s="16"/>
      <c r="G99" s="12">
        <f t="shared" si="6"/>
        <v>2552</v>
      </c>
      <c r="H99" s="16" t="s">
        <v>20</v>
      </c>
      <c r="I99" s="16" t="s">
        <v>1370</v>
      </c>
    </row>
    <row r="100" s="38" customFormat="1" ht="15.75" customHeight="1" spans="1:9">
      <c r="A100" s="11">
        <v>97</v>
      </c>
      <c r="B100" s="24" t="s">
        <v>1394</v>
      </c>
      <c r="C100" s="16">
        <v>1</v>
      </c>
      <c r="D100" s="35">
        <v>748</v>
      </c>
      <c r="E100" s="16"/>
      <c r="F100" s="16"/>
      <c r="G100" s="12">
        <f t="shared" si="6"/>
        <v>748</v>
      </c>
      <c r="H100" s="12" t="s">
        <v>16</v>
      </c>
      <c r="I100" s="16" t="s">
        <v>1370</v>
      </c>
    </row>
    <row r="101" s="38" customFormat="1" ht="15.75" customHeight="1" spans="1:9">
      <c r="A101" s="11">
        <v>98</v>
      </c>
      <c r="B101" s="24" t="s">
        <v>1395</v>
      </c>
      <c r="C101" s="16">
        <v>1</v>
      </c>
      <c r="D101" s="35">
        <v>748</v>
      </c>
      <c r="E101" s="16"/>
      <c r="F101" s="16"/>
      <c r="G101" s="12">
        <f t="shared" si="6"/>
        <v>748</v>
      </c>
      <c r="H101" s="16" t="s">
        <v>20</v>
      </c>
      <c r="I101" s="16" t="s">
        <v>1370</v>
      </c>
    </row>
    <row r="102" s="38" customFormat="1" ht="15.75" customHeight="1" spans="1:9">
      <c r="A102" s="11">
        <v>99</v>
      </c>
      <c r="B102" s="24" t="s">
        <v>1396</v>
      </c>
      <c r="C102" s="16">
        <v>1</v>
      </c>
      <c r="D102" s="35">
        <v>748</v>
      </c>
      <c r="E102" s="16"/>
      <c r="F102" s="16"/>
      <c r="G102" s="12">
        <f t="shared" si="6"/>
        <v>748</v>
      </c>
      <c r="H102" s="12" t="s">
        <v>16</v>
      </c>
      <c r="I102" s="16" t="s">
        <v>1370</v>
      </c>
    </row>
    <row r="103" s="38" customFormat="1" ht="15.75" customHeight="1" spans="1:9">
      <c r="A103" s="11">
        <v>100</v>
      </c>
      <c r="B103" s="24" t="s">
        <v>1397</v>
      </c>
      <c r="C103" s="16">
        <v>1</v>
      </c>
      <c r="D103" s="35">
        <v>748</v>
      </c>
      <c r="E103" s="16"/>
      <c r="F103" s="16"/>
      <c r="G103" s="12">
        <f t="shared" ref="G103:G106" si="7">D103</f>
        <v>748</v>
      </c>
      <c r="H103" s="12" t="s">
        <v>20</v>
      </c>
      <c r="I103" s="16" t="s">
        <v>1370</v>
      </c>
    </row>
    <row r="104" s="38" customFormat="1" ht="15.75" customHeight="1" spans="1:9">
      <c r="A104" s="11">
        <v>101</v>
      </c>
      <c r="B104" s="24" t="s">
        <v>1398</v>
      </c>
      <c r="C104" s="16">
        <v>1</v>
      </c>
      <c r="D104" s="35">
        <v>748</v>
      </c>
      <c r="E104" s="16"/>
      <c r="F104" s="16"/>
      <c r="G104" s="12">
        <f t="shared" si="7"/>
        <v>748</v>
      </c>
      <c r="H104" s="12" t="s">
        <v>16</v>
      </c>
      <c r="I104" s="16" t="s">
        <v>1370</v>
      </c>
    </row>
    <row r="105" s="38" customFormat="1" ht="15.75" customHeight="1" spans="1:9">
      <c r="A105" s="11">
        <v>102</v>
      </c>
      <c r="B105" s="24" t="s">
        <v>1399</v>
      </c>
      <c r="C105" s="16">
        <v>2</v>
      </c>
      <c r="D105" s="35">
        <v>1272</v>
      </c>
      <c r="E105" s="16"/>
      <c r="F105" s="16"/>
      <c r="G105" s="12">
        <f t="shared" si="7"/>
        <v>1272</v>
      </c>
      <c r="H105" s="12" t="s">
        <v>16</v>
      </c>
      <c r="I105" s="16" t="s">
        <v>1370</v>
      </c>
    </row>
    <row r="106" s="38" customFormat="1" ht="15.75" customHeight="1" spans="1:9">
      <c r="A106" s="11">
        <v>103</v>
      </c>
      <c r="B106" s="24" t="s">
        <v>1400</v>
      </c>
      <c r="C106" s="16">
        <v>2</v>
      </c>
      <c r="D106" s="35">
        <v>1356</v>
      </c>
      <c r="E106" s="16"/>
      <c r="F106" s="16"/>
      <c r="G106" s="12">
        <f t="shared" ref="G106:G111" si="8">D106+F106</f>
        <v>1356</v>
      </c>
      <c r="H106" s="12" t="s">
        <v>226</v>
      </c>
      <c r="I106" s="16" t="s">
        <v>1370</v>
      </c>
    </row>
    <row r="107" s="38" customFormat="1" ht="15.75" customHeight="1" spans="1:9">
      <c r="A107" s="11">
        <v>104</v>
      </c>
      <c r="B107" s="24" t="s">
        <v>1401</v>
      </c>
      <c r="C107" s="16">
        <v>1</v>
      </c>
      <c r="D107" s="35">
        <v>748</v>
      </c>
      <c r="E107" s="16"/>
      <c r="F107" s="16"/>
      <c r="G107" s="12">
        <f t="shared" si="8"/>
        <v>748</v>
      </c>
      <c r="H107" s="12" t="s">
        <v>16</v>
      </c>
      <c r="I107" s="16" t="s">
        <v>1370</v>
      </c>
    </row>
    <row r="108" s="38" customFormat="1" ht="15.75" customHeight="1" spans="1:9">
      <c r="A108" s="11">
        <v>105</v>
      </c>
      <c r="B108" s="31" t="s">
        <v>1402</v>
      </c>
      <c r="C108" s="42">
        <v>1</v>
      </c>
      <c r="D108" s="42">
        <v>748</v>
      </c>
      <c r="E108" s="41"/>
      <c r="F108" s="41"/>
      <c r="G108" s="12">
        <f t="shared" si="8"/>
        <v>748</v>
      </c>
      <c r="H108" s="43" t="s">
        <v>226</v>
      </c>
      <c r="I108" s="16" t="s">
        <v>1370</v>
      </c>
    </row>
    <row r="109" s="38" customFormat="1" ht="15.75" customHeight="1" spans="1:9">
      <c r="A109" s="11">
        <v>106</v>
      </c>
      <c r="B109" s="31" t="s">
        <v>1403</v>
      </c>
      <c r="C109" s="42">
        <v>1</v>
      </c>
      <c r="D109" s="42">
        <v>748</v>
      </c>
      <c r="E109" s="41"/>
      <c r="F109" s="41"/>
      <c r="G109" s="12">
        <f t="shared" si="8"/>
        <v>748</v>
      </c>
      <c r="H109" s="43" t="s">
        <v>16</v>
      </c>
      <c r="I109" s="16" t="s">
        <v>1370</v>
      </c>
    </row>
    <row r="110" s="38" customFormat="1" ht="15.75" customHeight="1" spans="1:9">
      <c r="A110" s="11">
        <v>107</v>
      </c>
      <c r="B110" s="31" t="s">
        <v>1404</v>
      </c>
      <c r="C110" s="42">
        <v>1</v>
      </c>
      <c r="D110" s="42">
        <v>748</v>
      </c>
      <c r="E110" s="41"/>
      <c r="F110" s="41"/>
      <c r="G110" s="12">
        <f t="shared" si="8"/>
        <v>748</v>
      </c>
      <c r="H110" s="43" t="s">
        <v>16</v>
      </c>
      <c r="I110" s="16" t="s">
        <v>1370</v>
      </c>
    </row>
    <row r="111" s="38" customFormat="1" ht="15.75" customHeight="1" spans="1:9">
      <c r="A111" s="11">
        <v>108</v>
      </c>
      <c r="B111" s="31" t="s">
        <v>1405</v>
      </c>
      <c r="C111" s="42">
        <v>1</v>
      </c>
      <c r="D111" s="42">
        <v>748</v>
      </c>
      <c r="E111" s="41"/>
      <c r="F111" s="41"/>
      <c r="G111" s="12">
        <f t="shared" si="8"/>
        <v>748</v>
      </c>
      <c r="H111" s="43" t="s">
        <v>20</v>
      </c>
      <c r="I111" s="16" t="s">
        <v>1370</v>
      </c>
    </row>
    <row r="112" s="38" customFormat="1" ht="15.75" customHeight="1" spans="1:9">
      <c r="A112" s="11">
        <v>109</v>
      </c>
      <c r="B112" s="24" t="s">
        <v>1406</v>
      </c>
      <c r="C112" s="12">
        <v>2</v>
      </c>
      <c r="D112" s="13">
        <v>1272</v>
      </c>
      <c r="E112" s="16" t="s">
        <v>40</v>
      </c>
      <c r="F112" s="12">
        <f>C112*10</f>
        <v>20</v>
      </c>
      <c r="G112" s="12">
        <f t="shared" ref="G112:G146" si="9">D112+F112</f>
        <v>1292</v>
      </c>
      <c r="H112" s="12" t="s">
        <v>16</v>
      </c>
      <c r="I112" s="12" t="s">
        <v>1407</v>
      </c>
    </row>
    <row r="113" s="38" customFormat="1" ht="15.75" customHeight="1" spans="1:9">
      <c r="A113" s="11">
        <v>110</v>
      </c>
      <c r="B113" s="24" t="s">
        <v>1408</v>
      </c>
      <c r="C113" s="12">
        <v>1</v>
      </c>
      <c r="D113" s="13">
        <v>748</v>
      </c>
      <c r="E113" s="12"/>
      <c r="F113" s="12"/>
      <c r="G113" s="12">
        <f t="shared" si="9"/>
        <v>748</v>
      </c>
      <c r="H113" s="12" t="s">
        <v>16</v>
      </c>
      <c r="I113" s="12" t="s">
        <v>1407</v>
      </c>
    </row>
    <row r="114" s="38" customFormat="1" ht="15.75" customHeight="1" spans="1:9">
      <c r="A114" s="11">
        <v>111</v>
      </c>
      <c r="B114" s="24" t="s">
        <v>1409</v>
      </c>
      <c r="C114" s="12">
        <v>4</v>
      </c>
      <c r="D114" s="13">
        <v>2504</v>
      </c>
      <c r="E114" s="12"/>
      <c r="F114" s="12"/>
      <c r="G114" s="12">
        <f t="shared" si="9"/>
        <v>2504</v>
      </c>
      <c r="H114" s="12" t="s">
        <v>12</v>
      </c>
      <c r="I114" s="12" t="s">
        <v>1407</v>
      </c>
    </row>
    <row r="115" s="38" customFormat="1" ht="15.75" customHeight="1" spans="1:9">
      <c r="A115" s="11">
        <v>112</v>
      </c>
      <c r="B115" s="24" t="s">
        <v>1410</v>
      </c>
      <c r="C115" s="12">
        <v>3</v>
      </c>
      <c r="D115" s="13">
        <v>1908</v>
      </c>
      <c r="E115" s="12"/>
      <c r="F115" s="12"/>
      <c r="G115" s="12">
        <f t="shared" si="9"/>
        <v>1908</v>
      </c>
      <c r="H115" s="12" t="s">
        <v>20</v>
      </c>
      <c r="I115" s="12" t="s">
        <v>1407</v>
      </c>
    </row>
    <row r="116" s="38" customFormat="1" ht="15.75" customHeight="1" spans="1:9">
      <c r="A116" s="11">
        <v>113</v>
      </c>
      <c r="B116" s="24" t="s">
        <v>1411</v>
      </c>
      <c r="C116" s="12">
        <v>1</v>
      </c>
      <c r="D116" s="13">
        <v>748</v>
      </c>
      <c r="E116" s="12" t="s">
        <v>40</v>
      </c>
      <c r="F116" s="12">
        <f>C116*10</f>
        <v>10</v>
      </c>
      <c r="G116" s="12">
        <f t="shared" si="9"/>
        <v>758</v>
      </c>
      <c r="H116" s="12" t="s">
        <v>20</v>
      </c>
      <c r="I116" s="12" t="s">
        <v>1407</v>
      </c>
    </row>
    <row r="117" s="38" customFormat="1" ht="15.75" customHeight="1" spans="1:9">
      <c r="A117" s="11">
        <v>114</v>
      </c>
      <c r="B117" s="24" t="s">
        <v>1412</v>
      </c>
      <c r="C117" s="12">
        <v>1</v>
      </c>
      <c r="D117" s="13">
        <v>636</v>
      </c>
      <c r="E117" s="12"/>
      <c r="F117" s="12"/>
      <c r="G117" s="12">
        <f t="shared" si="9"/>
        <v>636</v>
      </c>
      <c r="H117" s="12" t="s">
        <v>12</v>
      </c>
      <c r="I117" s="12" t="s">
        <v>1407</v>
      </c>
    </row>
    <row r="118" ht="16.5" customHeight="1" spans="1:9">
      <c r="A118" s="11">
        <v>115</v>
      </c>
      <c r="B118" s="24" t="s">
        <v>1413</v>
      </c>
      <c r="C118" s="12">
        <v>2</v>
      </c>
      <c r="D118" s="13">
        <v>1272</v>
      </c>
      <c r="E118" s="12"/>
      <c r="F118" s="12"/>
      <c r="G118" s="12">
        <f t="shared" si="9"/>
        <v>1272</v>
      </c>
      <c r="H118" s="12" t="s">
        <v>20</v>
      </c>
      <c r="I118" s="12" t="s">
        <v>1407</v>
      </c>
    </row>
    <row r="119" ht="16.5" customHeight="1" spans="1:9">
      <c r="A119" s="11">
        <v>116</v>
      </c>
      <c r="B119" s="24" t="s">
        <v>1414</v>
      </c>
      <c r="C119" s="12">
        <v>1</v>
      </c>
      <c r="D119" s="13">
        <v>656</v>
      </c>
      <c r="E119" s="12"/>
      <c r="F119" s="12"/>
      <c r="G119" s="12">
        <f t="shared" si="9"/>
        <v>656</v>
      </c>
      <c r="H119" s="12" t="s">
        <v>12</v>
      </c>
      <c r="I119" s="12" t="s">
        <v>1407</v>
      </c>
    </row>
    <row r="120" ht="16.5" customHeight="1" spans="1:9">
      <c r="A120" s="11">
        <v>117</v>
      </c>
      <c r="B120" s="24" t="s">
        <v>1415</v>
      </c>
      <c r="C120" s="12">
        <v>4</v>
      </c>
      <c r="D120" s="13">
        <v>2624</v>
      </c>
      <c r="E120" s="12"/>
      <c r="F120" s="12"/>
      <c r="G120" s="12">
        <f t="shared" si="9"/>
        <v>2624</v>
      </c>
      <c r="H120" s="12" t="s">
        <v>12</v>
      </c>
      <c r="I120" s="12" t="s">
        <v>1407</v>
      </c>
    </row>
    <row r="121" ht="16.5" customHeight="1" spans="1:9">
      <c r="A121" s="11">
        <v>118</v>
      </c>
      <c r="B121" s="24" t="s">
        <v>1416</v>
      </c>
      <c r="C121" s="16">
        <v>1</v>
      </c>
      <c r="D121" s="35">
        <v>748</v>
      </c>
      <c r="E121" s="16"/>
      <c r="F121" s="16"/>
      <c r="G121" s="12">
        <f t="shared" si="9"/>
        <v>748</v>
      </c>
      <c r="H121" s="16" t="s">
        <v>16</v>
      </c>
      <c r="I121" s="16" t="s">
        <v>1407</v>
      </c>
    </row>
    <row r="122" ht="16.5" customHeight="1" spans="1:9">
      <c r="A122" s="11">
        <v>119</v>
      </c>
      <c r="B122" s="24" t="s">
        <v>1417</v>
      </c>
      <c r="C122" s="16">
        <v>1</v>
      </c>
      <c r="D122" s="35">
        <v>636</v>
      </c>
      <c r="E122" s="16"/>
      <c r="F122" s="16"/>
      <c r="G122" s="12">
        <f t="shared" si="9"/>
        <v>636</v>
      </c>
      <c r="H122" s="12" t="s">
        <v>12</v>
      </c>
      <c r="I122" s="12" t="s">
        <v>1407</v>
      </c>
    </row>
    <row r="123" ht="16.5" customHeight="1" spans="1:9">
      <c r="A123" s="11">
        <v>120</v>
      </c>
      <c r="B123" s="24" t="s">
        <v>1418</v>
      </c>
      <c r="C123" s="16">
        <v>4</v>
      </c>
      <c r="D123" s="35">
        <v>2544</v>
      </c>
      <c r="E123" s="16"/>
      <c r="F123" s="16"/>
      <c r="G123" s="12">
        <f t="shared" si="9"/>
        <v>2544</v>
      </c>
      <c r="H123" s="12" t="s">
        <v>12</v>
      </c>
      <c r="I123" s="12" t="s">
        <v>1407</v>
      </c>
    </row>
    <row r="124" ht="16.5" customHeight="1" spans="1:9">
      <c r="A124" s="11">
        <v>121</v>
      </c>
      <c r="B124" s="24" t="s">
        <v>1419</v>
      </c>
      <c r="C124" s="16">
        <v>1</v>
      </c>
      <c r="D124" s="35">
        <v>748</v>
      </c>
      <c r="E124" s="16"/>
      <c r="F124" s="16"/>
      <c r="G124" s="12">
        <f t="shared" si="9"/>
        <v>748</v>
      </c>
      <c r="H124" s="12" t="s">
        <v>16</v>
      </c>
      <c r="I124" s="12" t="s">
        <v>1407</v>
      </c>
    </row>
    <row r="125" ht="16.5" customHeight="1" spans="1:9">
      <c r="A125" s="11">
        <v>122</v>
      </c>
      <c r="B125" s="24" t="s">
        <v>1420</v>
      </c>
      <c r="C125" s="16">
        <v>4</v>
      </c>
      <c r="D125" s="35">
        <v>2544</v>
      </c>
      <c r="E125" s="16"/>
      <c r="F125" s="16"/>
      <c r="G125" s="12">
        <f t="shared" si="9"/>
        <v>2544</v>
      </c>
      <c r="H125" s="12" t="s">
        <v>12</v>
      </c>
      <c r="I125" s="12" t="s">
        <v>1407</v>
      </c>
    </row>
    <row r="126" ht="16.5" customHeight="1" spans="1:9">
      <c r="A126" s="11">
        <v>123</v>
      </c>
      <c r="B126" s="24" t="s">
        <v>1421</v>
      </c>
      <c r="C126" s="16">
        <v>3</v>
      </c>
      <c r="D126" s="35">
        <v>1944</v>
      </c>
      <c r="E126" s="16"/>
      <c r="F126" s="16"/>
      <c r="G126" s="12">
        <f t="shared" si="9"/>
        <v>1944</v>
      </c>
      <c r="H126" s="12" t="s">
        <v>12</v>
      </c>
      <c r="I126" s="12" t="s">
        <v>1407</v>
      </c>
    </row>
    <row r="127" ht="16.5" customHeight="1" spans="1:9">
      <c r="A127" s="11">
        <v>124</v>
      </c>
      <c r="B127" s="24" t="s">
        <v>1422</v>
      </c>
      <c r="C127" s="16">
        <v>3</v>
      </c>
      <c r="D127" s="35">
        <v>1908</v>
      </c>
      <c r="E127" s="16"/>
      <c r="F127" s="16"/>
      <c r="G127" s="12">
        <f t="shared" si="9"/>
        <v>1908</v>
      </c>
      <c r="H127" s="12" t="s">
        <v>12</v>
      </c>
      <c r="I127" s="12" t="s">
        <v>1407</v>
      </c>
    </row>
    <row r="128" ht="16.5" customHeight="1" spans="1:9">
      <c r="A128" s="11">
        <v>125</v>
      </c>
      <c r="B128" s="24" t="s">
        <v>1423</v>
      </c>
      <c r="C128" s="16">
        <v>1</v>
      </c>
      <c r="D128" s="35">
        <v>658</v>
      </c>
      <c r="E128" s="16"/>
      <c r="F128" s="16"/>
      <c r="G128" s="12">
        <f t="shared" si="9"/>
        <v>658</v>
      </c>
      <c r="H128" s="12" t="s">
        <v>12</v>
      </c>
      <c r="I128" s="12" t="s">
        <v>1407</v>
      </c>
    </row>
    <row r="129" ht="16.5" customHeight="1" spans="1:9">
      <c r="A129" s="11">
        <v>126</v>
      </c>
      <c r="B129" s="24" t="s">
        <v>1424</v>
      </c>
      <c r="C129" s="16">
        <v>4</v>
      </c>
      <c r="D129" s="35">
        <v>2640</v>
      </c>
      <c r="E129" s="16"/>
      <c r="F129" s="16"/>
      <c r="G129" s="12">
        <f t="shared" si="9"/>
        <v>2640</v>
      </c>
      <c r="H129" s="12" t="s">
        <v>16</v>
      </c>
      <c r="I129" s="12" t="s">
        <v>1407</v>
      </c>
    </row>
    <row r="130" ht="16.5" customHeight="1" spans="1:9">
      <c r="A130" s="11">
        <v>127</v>
      </c>
      <c r="B130" s="24" t="s">
        <v>1425</v>
      </c>
      <c r="C130" s="16">
        <v>1</v>
      </c>
      <c r="D130" s="35">
        <v>748</v>
      </c>
      <c r="E130" s="16"/>
      <c r="F130" s="16"/>
      <c r="G130" s="12">
        <f t="shared" si="9"/>
        <v>748</v>
      </c>
      <c r="H130" s="12" t="s">
        <v>16</v>
      </c>
      <c r="I130" s="12" t="s">
        <v>1407</v>
      </c>
    </row>
    <row r="131" ht="16.5" customHeight="1" spans="1:9">
      <c r="A131" s="11">
        <v>128</v>
      </c>
      <c r="B131" s="24" t="s">
        <v>1426</v>
      </c>
      <c r="C131" s="16">
        <v>1</v>
      </c>
      <c r="D131" s="35">
        <v>748</v>
      </c>
      <c r="E131" s="16"/>
      <c r="F131" s="16"/>
      <c r="G131" s="12">
        <f t="shared" si="9"/>
        <v>748</v>
      </c>
      <c r="H131" s="12" t="s">
        <v>20</v>
      </c>
      <c r="I131" s="12" t="s">
        <v>1407</v>
      </c>
    </row>
    <row r="132" s="38" customFormat="1" ht="16.5" customHeight="1" spans="1:9">
      <c r="A132" s="11">
        <v>129</v>
      </c>
      <c r="B132" s="24" t="s">
        <v>1427</v>
      </c>
      <c r="C132" s="16">
        <v>3</v>
      </c>
      <c r="D132" s="35">
        <v>1914</v>
      </c>
      <c r="E132" s="16"/>
      <c r="F132" s="16"/>
      <c r="G132" s="12">
        <f t="shared" si="9"/>
        <v>1914</v>
      </c>
      <c r="H132" s="12" t="s">
        <v>20</v>
      </c>
      <c r="I132" s="12" t="s">
        <v>1407</v>
      </c>
    </row>
    <row r="133" s="38" customFormat="1" ht="16.5" customHeight="1" spans="1:9">
      <c r="A133" s="11">
        <v>130</v>
      </c>
      <c r="B133" s="24" t="s">
        <v>1428</v>
      </c>
      <c r="C133" s="16">
        <v>1</v>
      </c>
      <c r="D133" s="35">
        <v>748</v>
      </c>
      <c r="E133" s="16"/>
      <c r="F133" s="16"/>
      <c r="G133" s="12">
        <f t="shared" si="9"/>
        <v>748</v>
      </c>
      <c r="H133" s="12" t="s">
        <v>226</v>
      </c>
      <c r="I133" s="12" t="s">
        <v>1407</v>
      </c>
    </row>
    <row r="134" s="38" customFormat="1" ht="16.5" customHeight="1" spans="1:9">
      <c r="A134" s="11">
        <v>131</v>
      </c>
      <c r="B134" s="24" t="s">
        <v>1429</v>
      </c>
      <c r="C134" s="16">
        <v>1</v>
      </c>
      <c r="D134" s="35">
        <v>748</v>
      </c>
      <c r="E134" s="16"/>
      <c r="F134" s="16"/>
      <c r="G134" s="12">
        <f t="shared" si="9"/>
        <v>748</v>
      </c>
      <c r="H134" s="12" t="s">
        <v>20</v>
      </c>
      <c r="I134" s="12" t="s">
        <v>1407</v>
      </c>
    </row>
    <row r="135" s="38" customFormat="1" ht="16.5" customHeight="1" spans="1:9">
      <c r="A135" s="11">
        <v>132</v>
      </c>
      <c r="B135" s="24" t="s">
        <v>1430</v>
      </c>
      <c r="C135" s="12">
        <v>1</v>
      </c>
      <c r="D135" s="13">
        <v>748</v>
      </c>
      <c r="E135" s="12"/>
      <c r="F135" s="12"/>
      <c r="G135" s="12">
        <f t="shared" si="9"/>
        <v>748</v>
      </c>
      <c r="H135" s="12" t="s">
        <v>16</v>
      </c>
      <c r="I135" s="12" t="s">
        <v>1431</v>
      </c>
    </row>
    <row r="136" s="38" customFormat="1" ht="16.5" customHeight="1" spans="1:9">
      <c r="A136" s="11">
        <v>133</v>
      </c>
      <c r="B136" s="24" t="s">
        <v>1432</v>
      </c>
      <c r="C136" s="12">
        <v>2</v>
      </c>
      <c r="D136" s="13">
        <v>1272</v>
      </c>
      <c r="E136" s="12"/>
      <c r="F136" s="12"/>
      <c r="G136" s="12">
        <f t="shared" si="9"/>
        <v>1272</v>
      </c>
      <c r="H136" s="12" t="s">
        <v>20</v>
      </c>
      <c r="I136" s="12" t="s">
        <v>1431</v>
      </c>
    </row>
    <row r="137" s="38" customFormat="1" spans="1:9">
      <c r="A137" s="11">
        <v>134</v>
      </c>
      <c r="B137" s="24" t="s">
        <v>1433</v>
      </c>
      <c r="C137" s="12">
        <v>1</v>
      </c>
      <c r="D137" s="13">
        <v>748</v>
      </c>
      <c r="E137" s="12"/>
      <c r="F137" s="12"/>
      <c r="G137" s="12">
        <f t="shared" si="9"/>
        <v>748</v>
      </c>
      <c r="H137" s="12" t="s">
        <v>16</v>
      </c>
      <c r="I137" s="12" t="s">
        <v>1431</v>
      </c>
    </row>
    <row r="138" s="38" customFormat="1" ht="16.5" customHeight="1" spans="1:9">
      <c r="A138" s="11">
        <v>135</v>
      </c>
      <c r="B138" s="24" t="s">
        <v>1434</v>
      </c>
      <c r="C138" s="12">
        <v>3</v>
      </c>
      <c r="D138" s="12">
        <v>1878</v>
      </c>
      <c r="E138" s="12"/>
      <c r="F138" s="12"/>
      <c r="G138" s="12">
        <v>1878</v>
      </c>
      <c r="H138" s="43" t="s">
        <v>16</v>
      </c>
      <c r="I138" s="12" t="s">
        <v>1435</v>
      </c>
    </row>
    <row r="139" s="38" customFormat="1" ht="16.5" customHeight="1" spans="1:9">
      <c r="A139" s="11">
        <v>136</v>
      </c>
      <c r="B139" s="24" t="s">
        <v>1436</v>
      </c>
      <c r="C139" s="12">
        <v>1</v>
      </c>
      <c r="D139" s="13">
        <v>748</v>
      </c>
      <c r="E139" s="12"/>
      <c r="F139" s="12"/>
      <c r="G139" s="12">
        <f t="shared" ref="G138:G152" si="10">D139+F139</f>
        <v>748</v>
      </c>
      <c r="H139" s="12" t="s">
        <v>16</v>
      </c>
      <c r="I139" s="12" t="s">
        <v>1431</v>
      </c>
    </row>
    <row r="140" s="38" customFormat="1" ht="16.5" customHeight="1" spans="1:9">
      <c r="A140" s="11">
        <v>137</v>
      </c>
      <c r="B140" s="24" t="s">
        <v>1437</v>
      </c>
      <c r="C140" s="12">
        <v>1</v>
      </c>
      <c r="D140" s="13">
        <v>656</v>
      </c>
      <c r="E140" s="12"/>
      <c r="F140" s="12"/>
      <c r="G140" s="12">
        <f t="shared" si="10"/>
        <v>656</v>
      </c>
      <c r="H140" s="12" t="s">
        <v>12</v>
      </c>
      <c r="I140" s="12" t="s">
        <v>1431</v>
      </c>
    </row>
    <row r="141" s="38" customFormat="1" ht="16.5" customHeight="1" spans="1:9">
      <c r="A141" s="11">
        <v>138</v>
      </c>
      <c r="B141" s="24" t="s">
        <v>1438</v>
      </c>
      <c r="C141" s="12">
        <v>1</v>
      </c>
      <c r="D141" s="13">
        <v>646</v>
      </c>
      <c r="E141" s="12"/>
      <c r="F141" s="12"/>
      <c r="G141" s="12">
        <f t="shared" si="10"/>
        <v>646</v>
      </c>
      <c r="H141" s="12" t="s">
        <v>12</v>
      </c>
      <c r="I141" s="12" t="s">
        <v>1431</v>
      </c>
    </row>
    <row r="142" s="38" customFormat="1" ht="16.5" customHeight="1" spans="1:9">
      <c r="A142" s="11">
        <v>139</v>
      </c>
      <c r="B142" s="24" t="s">
        <v>1439</v>
      </c>
      <c r="C142" s="12">
        <v>3</v>
      </c>
      <c r="D142" s="13">
        <v>1878</v>
      </c>
      <c r="E142" s="12" t="s">
        <v>40</v>
      </c>
      <c r="F142" s="12">
        <f>C142*10</f>
        <v>30</v>
      </c>
      <c r="G142" s="12">
        <f t="shared" si="10"/>
        <v>1908</v>
      </c>
      <c r="H142" s="12" t="s">
        <v>12</v>
      </c>
      <c r="I142" s="12" t="s">
        <v>1431</v>
      </c>
    </row>
    <row r="143" s="38" customFormat="1" ht="16.5" customHeight="1" spans="1:9">
      <c r="A143" s="11">
        <v>140</v>
      </c>
      <c r="B143" s="24" t="s">
        <v>1440</v>
      </c>
      <c r="C143" s="16">
        <v>1</v>
      </c>
      <c r="D143" s="13">
        <v>748</v>
      </c>
      <c r="E143" s="12"/>
      <c r="F143" s="12"/>
      <c r="G143" s="12">
        <f t="shared" si="10"/>
        <v>748</v>
      </c>
      <c r="H143" s="12" t="s">
        <v>16</v>
      </c>
      <c r="I143" s="12" t="s">
        <v>1431</v>
      </c>
    </row>
    <row r="144" ht="16.5" customHeight="1" spans="1:9">
      <c r="A144" s="11">
        <v>141</v>
      </c>
      <c r="B144" s="24" t="s">
        <v>1441</v>
      </c>
      <c r="C144" s="16">
        <v>2</v>
      </c>
      <c r="D144" s="35">
        <v>1336</v>
      </c>
      <c r="E144" s="16"/>
      <c r="F144" s="16"/>
      <c r="G144" s="12">
        <f t="shared" si="10"/>
        <v>1336</v>
      </c>
      <c r="H144" s="16" t="s">
        <v>16</v>
      </c>
      <c r="I144" s="16" t="s">
        <v>1431</v>
      </c>
    </row>
    <row r="145" ht="16.5" customHeight="1" spans="1:9">
      <c r="A145" s="11">
        <v>142</v>
      </c>
      <c r="B145" s="24" t="s">
        <v>1442</v>
      </c>
      <c r="C145" s="16">
        <v>3</v>
      </c>
      <c r="D145" s="35">
        <v>1878</v>
      </c>
      <c r="E145" s="16"/>
      <c r="F145" s="16"/>
      <c r="G145" s="12">
        <f t="shared" si="10"/>
        <v>1878</v>
      </c>
      <c r="H145" s="16" t="s">
        <v>16</v>
      </c>
      <c r="I145" s="16" t="s">
        <v>1431</v>
      </c>
    </row>
    <row r="146" ht="16.5" customHeight="1" spans="1:9">
      <c r="A146" s="11">
        <v>143</v>
      </c>
      <c r="B146" s="24" t="s">
        <v>1443</v>
      </c>
      <c r="C146" s="16">
        <v>1</v>
      </c>
      <c r="D146" s="35">
        <v>748</v>
      </c>
      <c r="E146" s="16"/>
      <c r="F146" s="16"/>
      <c r="G146" s="12">
        <f t="shared" si="10"/>
        <v>748</v>
      </c>
      <c r="H146" s="16" t="s">
        <v>16</v>
      </c>
      <c r="I146" s="16" t="s">
        <v>1431</v>
      </c>
    </row>
    <row r="147" ht="16.5" customHeight="1" spans="1:9">
      <c r="A147" s="11">
        <v>144</v>
      </c>
      <c r="B147" s="24" t="s">
        <v>1444</v>
      </c>
      <c r="C147" s="16">
        <v>3</v>
      </c>
      <c r="D147" s="35">
        <v>1944</v>
      </c>
      <c r="E147" s="16"/>
      <c r="F147" s="16"/>
      <c r="G147" s="12">
        <f t="shared" si="10"/>
        <v>1944</v>
      </c>
      <c r="H147" s="16" t="s">
        <v>20</v>
      </c>
      <c r="I147" s="16" t="s">
        <v>1431</v>
      </c>
    </row>
    <row r="148" customFormat="1" ht="16.5" customHeight="1" spans="1:9">
      <c r="A148" s="11">
        <v>145</v>
      </c>
      <c r="B148" s="24" t="s">
        <v>1445</v>
      </c>
      <c r="C148" s="16">
        <v>1</v>
      </c>
      <c r="D148" s="35">
        <v>748</v>
      </c>
      <c r="E148" s="16"/>
      <c r="F148" s="16"/>
      <c r="G148" s="12">
        <v>748</v>
      </c>
      <c r="H148" s="16" t="s">
        <v>20</v>
      </c>
      <c r="I148" s="16" t="s">
        <v>1431</v>
      </c>
    </row>
    <row r="149" ht="16.5" customHeight="1" spans="1:9">
      <c r="A149" s="11">
        <v>146</v>
      </c>
      <c r="B149" s="24" t="s">
        <v>1446</v>
      </c>
      <c r="C149" s="12">
        <v>3</v>
      </c>
      <c r="D149" s="13">
        <v>1914</v>
      </c>
      <c r="E149" s="12"/>
      <c r="F149" s="12"/>
      <c r="G149" s="12">
        <f>D149+F149</f>
        <v>1914</v>
      </c>
      <c r="H149" s="12" t="s">
        <v>20</v>
      </c>
      <c r="I149" s="12" t="s">
        <v>1447</v>
      </c>
    </row>
    <row r="150" ht="16.5" customHeight="1" spans="1:9">
      <c r="A150" s="11">
        <v>147</v>
      </c>
      <c r="B150" s="24" t="s">
        <v>1448</v>
      </c>
      <c r="C150" s="12">
        <v>2</v>
      </c>
      <c r="D150" s="13">
        <v>1272</v>
      </c>
      <c r="E150" s="12" t="s">
        <v>40</v>
      </c>
      <c r="F150" s="12">
        <f>C150*10</f>
        <v>20</v>
      </c>
      <c r="G150" s="12">
        <f>D150+F150</f>
        <v>1292</v>
      </c>
      <c r="H150" s="12" t="s">
        <v>20</v>
      </c>
      <c r="I150" s="12" t="s">
        <v>1447</v>
      </c>
    </row>
    <row r="151" ht="16.5" customHeight="1" spans="1:9">
      <c r="A151" s="11">
        <v>148</v>
      </c>
      <c r="B151" s="24" t="s">
        <v>1449</v>
      </c>
      <c r="C151" s="12">
        <v>2</v>
      </c>
      <c r="D151" s="13">
        <v>1252</v>
      </c>
      <c r="E151" s="12"/>
      <c r="F151" s="12"/>
      <c r="G151" s="12">
        <f>D151+F151</f>
        <v>1252</v>
      </c>
      <c r="H151" s="12" t="s">
        <v>16</v>
      </c>
      <c r="I151" s="12" t="s">
        <v>1447</v>
      </c>
    </row>
    <row r="152" ht="16.5" customHeight="1" spans="1:9">
      <c r="A152" s="11">
        <v>149</v>
      </c>
      <c r="B152" s="24" t="s">
        <v>1450</v>
      </c>
      <c r="C152" s="16">
        <v>3</v>
      </c>
      <c r="D152" s="13">
        <v>1914</v>
      </c>
      <c r="E152" s="12"/>
      <c r="F152" s="12"/>
      <c r="G152" s="12">
        <f>D152+F152</f>
        <v>1914</v>
      </c>
      <c r="H152" s="12" t="s">
        <v>12</v>
      </c>
      <c r="I152" s="12" t="s">
        <v>1447</v>
      </c>
    </row>
    <row r="153" ht="16.5" customHeight="1" spans="1:9">
      <c r="A153" s="11">
        <v>150</v>
      </c>
      <c r="B153" s="24" t="s">
        <v>1451</v>
      </c>
      <c r="C153" s="16">
        <v>2</v>
      </c>
      <c r="D153" s="13">
        <v>1312</v>
      </c>
      <c r="E153" s="12"/>
      <c r="F153" s="12"/>
      <c r="G153" s="12">
        <f>D153+F153</f>
        <v>1312</v>
      </c>
      <c r="H153" s="12" t="s">
        <v>16</v>
      </c>
      <c r="I153" s="12" t="s">
        <v>1447</v>
      </c>
    </row>
    <row r="154" s="38" customFormat="1" ht="16.5" customHeight="1" spans="1:9">
      <c r="A154" s="11">
        <v>151</v>
      </c>
      <c r="B154" s="24" t="s">
        <v>1452</v>
      </c>
      <c r="C154" s="16">
        <v>1</v>
      </c>
      <c r="D154" s="35">
        <v>656</v>
      </c>
      <c r="E154" s="16"/>
      <c r="F154" s="16"/>
      <c r="G154" s="16">
        <v>656</v>
      </c>
      <c r="H154" s="16" t="s">
        <v>12</v>
      </c>
      <c r="I154" s="16" t="s">
        <v>1447</v>
      </c>
    </row>
    <row r="155" s="38" customFormat="1" ht="16.5" customHeight="1" spans="1:9">
      <c r="A155" s="11">
        <v>152</v>
      </c>
      <c r="B155" s="44" t="s">
        <v>1453</v>
      </c>
      <c r="C155" s="13">
        <v>1</v>
      </c>
      <c r="D155" s="13">
        <v>748</v>
      </c>
      <c r="E155" s="13"/>
      <c r="F155" s="13"/>
      <c r="G155" s="12">
        <f t="shared" ref="G154:G166" si="11">D155+F155</f>
        <v>748</v>
      </c>
      <c r="H155" s="13" t="s">
        <v>12</v>
      </c>
      <c r="I155" s="13" t="s">
        <v>1447</v>
      </c>
    </row>
    <row r="156" s="38" customFormat="1" ht="16.5" customHeight="1" spans="1:9">
      <c r="A156" s="11">
        <v>153</v>
      </c>
      <c r="B156" s="44" t="s">
        <v>1454</v>
      </c>
      <c r="C156" s="13">
        <v>2</v>
      </c>
      <c r="D156" s="13">
        <v>1252</v>
      </c>
      <c r="E156" s="13"/>
      <c r="F156" s="13"/>
      <c r="G156" s="12">
        <f t="shared" si="11"/>
        <v>1252</v>
      </c>
      <c r="H156" s="12" t="s">
        <v>16</v>
      </c>
      <c r="I156" s="12" t="s">
        <v>1447</v>
      </c>
    </row>
    <row r="157" s="38" customFormat="1" ht="16.5" customHeight="1" spans="1:9">
      <c r="A157" s="11">
        <v>154</v>
      </c>
      <c r="B157" s="44" t="s">
        <v>1455</v>
      </c>
      <c r="C157" s="35">
        <v>1</v>
      </c>
      <c r="D157" s="35">
        <v>748</v>
      </c>
      <c r="E157" s="35"/>
      <c r="F157" s="35"/>
      <c r="G157" s="12">
        <f t="shared" si="11"/>
        <v>748</v>
      </c>
      <c r="H157" s="35" t="s">
        <v>20</v>
      </c>
      <c r="I157" s="16" t="s">
        <v>1447</v>
      </c>
    </row>
    <row r="158" ht="16.5" customHeight="1" spans="1:9">
      <c r="A158" s="11">
        <v>155</v>
      </c>
      <c r="B158" s="44" t="s">
        <v>1456</v>
      </c>
      <c r="C158" s="35">
        <v>5</v>
      </c>
      <c r="D158" s="35">
        <v>3240</v>
      </c>
      <c r="E158" s="35"/>
      <c r="F158" s="35"/>
      <c r="G158" s="12">
        <f t="shared" si="11"/>
        <v>3240</v>
      </c>
      <c r="H158" s="16" t="s">
        <v>12</v>
      </c>
      <c r="I158" s="16" t="s">
        <v>1447</v>
      </c>
    </row>
    <row r="159" ht="16.5" customHeight="1" spans="1:9">
      <c r="A159" s="11">
        <v>156</v>
      </c>
      <c r="B159" s="44" t="s">
        <v>1457</v>
      </c>
      <c r="C159" s="35">
        <v>1</v>
      </c>
      <c r="D159" s="35">
        <v>636</v>
      </c>
      <c r="E159" s="35"/>
      <c r="F159" s="35"/>
      <c r="G159" s="12">
        <f t="shared" si="11"/>
        <v>636</v>
      </c>
      <c r="H159" s="16" t="s">
        <v>12</v>
      </c>
      <c r="I159" s="16" t="s">
        <v>1447</v>
      </c>
    </row>
    <row r="160" ht="16.5" customHeight="1" spans="1:9">
      <c r="A160" s="11">
        <v>157</v>
      </c>
      <c r="B160" s="21" t="s">
        <v>1458</v>
      </c>
      <c r="C160" s="13">
        <v>3</v>
      </c>
      <c r="D160" s="13">
        <v>1884</v>
      </c>
      <c r="E160" s="13"/>
      <c r="F160" s="13"/>
      <c r="G160" s="12">
        <f t="shared" si="11"/>
        <v>1884</v>
      </c>
      <c r="H160" s="12" t="s">
        <v>16</v>
      </c>
      <c r="I160" s="16" t="s">
        <v>1447</v>
      </c>
    </row>
    <row r="161" ht="16.5" customHeight="1" spans="1:9">
      <c r="A161" s="11">
        <v>158</v>
      </c>
      <c r="B161" s="24" t="s">
        <v>1459</v>
      </c>
      <c r="C161" s="16">
        <v>4</v>
      </c>
      <c r="D161" s="35">
        <v>2480</v>
      </c>
      <c r="E161" s="16"/>
      <c r="F161" s="16"/>
      <c r="G161" s="12">
        <f t="shared" si="11"/>
        <v>2480</v>
      </c>
      <c r="H161" s="12" t="s">
        <v>12</v>
      </c>
      <c r="I161" s="16" t="s">
        <v>1447</v>
      </c>
    </row>
    <row r="162" ht="16.5" customHeight="1" spans="1:9">
      <c r="A162" s="11">
        <v>159</v>
      </c>
      <c r="B162" s="24" t="s">
        <v>1460</v>
      </c>
      <c r="C162" s="16">
        <v>3</v>
      </c>
      <c r="D162" s="35">
        <v>1890</v>
      </c>
      <c r="E162" s="16"/>
      <c r="F162" s="16"/>
      <c r="G162" s="12">
        <f t="shared" si="11"/>
        <v>1890</v>
      </c>
      <c r="H162" s="12" t="s">
        <v>12</v>
      </c>
      <c r="I162" s="16" t="s">
        <v>1447</v>
      </c>
    </row>
    <row r="163" ht="16.5" customHeight="1" spans="1:9">
      <c r="A163" s="11">
        <v>160</v>
      </c>
      <c r="B163" s="24" t="s">
        <v>1461</v>
      </c>
      <c r="C163" s="16">
        <v>2</v>
      </c>
      <c r="D163" s="35">
        <v>1296</v>
      </c>
      <c r="E163" s="16"/>
      <c r="F163" s="16"/>
      <c r="G163" s="12">
        <f t="shared" si="11"/>
        <v>1296</v>
      </c>
      <c r="H163" s="12" t="s">
        <v>16</v>
      </c>
      <c r="I163" s="16" t="s">
        <v>1447</v>
      </c>
    </row>
    <row r="164" customFormat="1" ht="16.5" customHeight="1" spans="1:9">
      <c r="A164" s="11">
        <v>161</v>
      </c>
      <c r="B164" s="24" t="s">
        <v>1462</v>
      </c>
      <c r="C164" s="16">
        <v>1</v>
      </c>
      <c r="D164" s="35">
        <v>748</v>
      </c>
      <c r="E164" s="16"/>
      <c r="F164" s="16"/>
      <c r="G164" s="12">
        <f t="shared" si="11"/>
        <v>748</v>
      </c>
      <c r="H164" s="12" t="s">
        <v>16</v>
      </c>
      <c r="I164" s="16" t="s">
        <v>1447</v>
      </c>
    </row>
    <row r="165" customFormat="1" ht="16.5" customHeight="1" spans="1:9">
      <c r="A165" s="11">
        <v>162</v>
      </c>
      <c r="B165" s="24" t="s">
        <v>1463</v>
      </c>
      <c r="C165" s="16">
        <v>1</v>
      </c>
      <c r="D165" s="35">
        <v>748</v>
      </c>
      <c r="E165" s="16"/>
      <c r="F165" s="16"/>
      <c r="G165" s="12">
        <f t="shared" si="11"/>
        <v>748</v>
      </c>
      <c r="H165" s="12" t="s">
        <v>16</v>
      </c>
      <c r="I165" s="16" t="s">
        <v>1447</v>
      </c>
    </row>
    <row r="166" customFormat="1" ht="16.5" customHeight="1" spans="1:9">
      <c r="A166" s="11">
        <v>163</v>
      </c>
      <c r="B166" s="48" t="s">
        <v>1464</v>
      </c>
      <c r="C166" s="42">
        <v>3</v>
      </c>
      <c r="D166" s="42">
        <v>1944</v>
      </c>
      <c r="E166" s="51"/>
      <c r="F166" s="42"/>
      <c r="G166" s="42">
        <v>1944</v>
      </c>
      <c r="H166" s="31" t="s">
        <v>16</v>
      </c>
      <c r="I166" s="52" t="s">
        <v>1447</v>
      </c>
    </row>
    <row r="167" ht="16.5" customHeight="1" spans="1:9">
      <c r="A167" s="21"/>
      <c r="B167" s="21" t="s">
        <v>376</v>
      </c>
      <c r="C167" s="13">
        <f>SUM(C4:C166)</f>
        <v>320</v>
      </c>
      <c r="D167" s="13">
        <f>SUM(D4:D166)</f>
        <v>211782</v>
      </c>
      <c r="E167" s="13"/>
      <c r="F167" s="13">
        <f>SUM(F4:F166)</f>
        <v>80</v>
      </c>
      <c r="G167" s="13">
        <f>SUM(G4:G166)</f>
        <v>211862</v>
      </c>
      <c r="H167" s="13"/>
      <c r="I167" s="13"/>
    </row>
    <row r="168" ht="16.5" customHeight="1"/>
    <row r="172" s="38" customFormat="1" spans="1:9">
      <c r="A172" s="2"/>
      <c r="B172" s="2"/>
      <c r="C172"/>
      <c r="D172"/>
      <c r="E172"/>
      <c r="F172"/>
      <c r="G172"/>
      <c r="H172"/>
      <c r="I172"/>
    </row>
    <row r="173" s="38" customFormat="1" spans="1:9">
      <c r="A173" s="2"/>
      <c r="B173" s="2"/>
      <c r="C173"/>
      <c r="D173"/>
      <c r="E173"/>
      <c r="F173"/>
      <c r="G173"/>
      <c r="H173"/>
      <c r="I173"/>
    </row>
    <row r="174" s="38" customFormat="1" spans="1:9">
      <c r="A174" s="2"/>
      <c r="B174" s="2"/>
      <c r="C174"/>
      <c r="D174"/>
      <c r="E174"/>
      <c r="F174"/>
      <c r="G174"/>
      <c r="H174"/>
      <c r="I174"/>
    </row>
    <row r="176" s="38" customFormat="1" ht="16.5" customHeight="1" spans="1:9">
      <c r="A176" s="2"/>
      <c r="B176" s="2"/>
      <c r="C176"/>
      <c r="D176"/>
      <c r="E176"/>
      <c r="F176"/>
      <c r="G176"/>
      <c r="H176"/>
      <c r="I176"/>
    </row>
    <row r="177" s="38" customFormat="1" ht="16.5" customHeight="1" spans="1:9">
      <c r="A177" s="2"/>
      <c r="B177" s="2"/>
      <c r="C177"/>
      <c r="D177"/>
      <c r="E177"/>
      <c r="F177"/>
      <c r="G177"/>
      <c r="H177"/>
      <c r="I177"/>
    </row>
    <row r="178" s="38" customFormat="1" ht="16.5" customHeight="1" spans="1:9">
      <c r="A178" s="2"/>
      <c r="B178" s="2"/>
      <c r="C178"/>
      <c r="D178"/>
      <c r="E178"/>
      <c r="F178"/>
      <c r="G178"/>
      <c r="H178"/>
      <c r="I178"/>
    </row>
  </sheetData>
  <autoFilter ref="A3:I167">
    <extLst/>
  </autoFilter>
  <mergeCells count="2">
    <mergeCell ref="A1:I1"/>
    <mergeCell ref="A2:C2"/>
  </mergeCells>
  <printOptions horizontalCentered="1"/>
  <pageMargins left="0.156944444444444" right="0.156944444444444" top="0.507638888888889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2"/>
  <sheetViews>
    <sheetView zoomScale="115" zoomScaleNormal="115" workbookViewId="0">
      <pane ySplit="3" topLeftCell="A50" activePane="bottomLeft" state="frozen"/>
      <selection/>
      <selection pane="bottomLeft" activeCell="M2" sqref="B$1:B$1048576 D$1:G$1048576 M$1:N$1048576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9" width="7.375" customWidth="1"/>
  </cols>
  <sheetData>
    <row r="1" s="1" customFormat="1" ht="26.25" spans="1:9">
      <c r="A1" s="3" t="s">
        <v>730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1465</v>
      </c>
      <c r="B2" s="6"/>
      <c r="C2" s="6"/>
      <c r="D2" s="7"/>
      <c r="E2" s="8"/>
      <c r="F2" s="8"/>
      <c r="G2" s="7"/>
      <c r="H2" s="9"/>
      <c r="I2" s="17"/>
    </row>
    <row r="3" ht="46.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810</v>
      </c>
      <c r="I3" s="26" t="s">
        <v>1466</v>
      </c>
    </row>
    <row r="4" ht="16.5" customHeight="1" spans="1:9">
      <c r="A4" s="11">
        <v>1</v>
      </c>
      <c r="B4" s="16" t="s">
        <v>1467</v>
      </c>
      <c r="C4" s="12">
        <v>1</v>
      </c>
      <c r="D4" s="13">
        <v>748</v>
      </c>
      <c r="E4" s="30"/>
      <c r="F4" s="30"/>
      <c r="G4" s="12">
        <f>D4+F4</f>
        <v>748</v>
      </c>
      <c r="H4" s="12" t="s">
        <v>16</v>
      </c>
      <c r="I4" s="12" t="s">
        <v>1468</v>
      </c>
    </row>
    <row r="5" ht="16.5" customHeight="1" spans="1:9">
      <c r="A5" s="11">
        <v>2</v>
      </c>
      <c r="B5" s="12" t="s">
        <v>1469</v>
      </c>
      <c r="C5" s="12">
        <v>2</v>
      </c>
      <c r="D5" s="13">
        <v>1252</v>
      </c>
      <c r="E5" s="30"/>
      <c r="F5" s="30"/>
      <c r="G5" s="12">
        <f>D5+F5</f>
        <v>1252</v>
      </c>
      <c r="H5" s="12" t="s">
        <v>16</v>
      </c>
      <c r="I5" s="12" t="s">
        <v>1468</v>
      </c>
    </row>
    <row r="6" ht="16.5" customHeight="1" spans="1:9">
      <c r="A6" s="11">
        <v>3</v>
      </c>
      <c r="B6" s="12" t="s">
        <v>1470</v>
      </c>
      <c r="C6" s="12">
        <v>3</v>
      </c>
      <c r="D6" s="13">
        <v>1908</v>
      </c>
      <c r="E6" s="30"/>
      <c r="F6" s="30"/>
      <c r="G6" s="12">
        <f t="shared" ref="G6:G12" si="0">D6+F6</f>
        <v>1908</v>
      </c>
      <c r="H6" s="12" t="s">
        <v>272</v>
      </c>
      <c r="I6" s="12" t="s">
        <v>1468</v>
      </c>
    </row>
    <row r="7" ht="16.5" customHeight="1" spans="1:9">
      <c r="A7" s="11">
        <v>4</v>
      </c>
      <c r="B7" s="12" t="s">
        <v>1471</v>
      </c>
      <c r="C7" s="12">
        <v>1</v>
      </c>
      <c r="D7" s="13">
        <v>626</v>
      </c>
      <c r="E7" s="30"/>
      <c r="F7" s="30"/>
      <c r="G7" s="12">
        <f t="shared" si="0"/>
        <v>626</v>
      </c>
      <c r="H7" s="12" t="s">
        <v>12</v>
      </c>
      <c r="I7" s="12" t="s">
        <v>1468</v>
      </c>
    </row>
    <row r="8" ht="16.5" customHeight="1" spans="1:9">
      <c r="A8" s="11">
        <v>5</v>
      </c>
      <c r="B8" s="16" t="s">
        <v>1230</v>
      </c>
      <c r="C8" s="16">
        <v>1</v>
      </c>
      <c r="D8" s="13">
        <v>626</v>
      </c>
      <c r="E8" s="30"/>
      <c r="F8" s="30"/>
      <c r="G8" s="12">
        <f t="shared" si="0"/>
        <v>626</v>
      </c>
      <c r="H8" s="12" t="s">
        <v>12</v>
      </c>
      <c r="I8" s="12" t="s">
        <v>1468</v>
      </c>
    </row>
    <row r="9" ht="16.5" customHeight="1" spans="1:9">
      <c r="A9" s="11">
        <v>6</v>
      </c>
      <c r="B9" s="16" t="s">
        <v>1472</v>
      </c>
      <c r="C9" s="16">
        <v>1</v>
      </c>
      <c r="D9" s="13">
        <v>748</v>
      </c>
      <c r="E9" s="30"/>
      <c r="F9" s="30"/>
      <c r="G9" s="12">
        <f t="shared" si="0"/>
        <v>748</v>
      </c>
      <c r="H9" s="12" t="s">
        <v>12</v>
      </c>
      <c r="I9" s="12" t="s">
        <v>1468</v>
      </c>
    </row>
    <row r="10" ht="16.5" customHeight="1" spans="1:9">
      <c r="A10" s="11">
        <v>7</v>
      </c>
      <c r="B10" s="16" t="s">
        <v>1473</v>
      </c>
      <c r="C10" s="16">
        <v>1</v>
      </c>
      <c r="D10" s="13">
        <v>748</v>
      </c>
      <c r="E10" s="30"/>
      <c r="F10" s="30"/>
      <c r="G10" s="12">
        <f t="shared" si="0"/>
        <v>748</v>
      </c>
      <c r="H10" s="12" t="s">
        <v>16</v>
      </c>
      <c r="I10" s="12" t="s">
        <v>1468</v>
      </c>
    </row>
    <row r="11" ht="16.5" customHeight="1" spans="1:9">
      <c r="A11" s="11">
        <v>8</v>
      </c>
      <c r="B11" s="16" t="s">
        <v>498</v>
      </c>
      <c r="C11" s="16">
        <v>1</v>
      </c>
      <c r="D11" s="13">
        <v>748</v>
      </c>
      <c r="E11" s="30"/>
      <c r="F11" s="30"/>
      <c r="G11" s="12">
        <f t="shared" si="0"/>
        <v>748</v>
      </c>
      <c r="H11" s="12" t="s">
        <v>12</v>
      </c>
      <c r="I11" s="12" t="s">
        <v>1468</v>
      </c>
    </row>
    <row r="12" ht="16.5" customHeight="1" spans="1:9">
      <c r="A12" s="11">
        <v>9</v>
      </c>
      <c r="B12" s="16" t="s">
        <v>1474</v>
      </c>
      <c r="C12" s="16">
        <v>2</v>
      </c>
      <c r="D12" s="13">
        <v>1292</v>
      </c>
      <c r="E12" s="30"/>
      <c r="F12" s="30"/>
      <c r="G12" s="12">
        <f t="shared" si="0"/>
        <v>1292</v>
      </c>
      <c r="H12" s="12" t="s">
        <v>12</v>
      </c>
      <c r="I12" s="12" t="s">
        <v>1468</v>
      </c>
    </row>
    <row r="13" customFormat="1" ht="16.5" customHeight="1" spans="1:9">
      <c r="A13" s="11">
        <v>10</v>
      </c>
      <c r="B13" s="16" t="s">
        <v>1475</v>
      </c>
      <c r="C13" s="16">
        <v>4</v>
      </c>
      <c r="D13" s="13">
        <v>2512</v>
      </c>
      <c r="E13" s="30"/>
      <c r="F13" s="30"/>
      <c r="G13" s="12">
        <v>2512</v>
      </c>
      <c r="H13" s="12" t="s">
        <v>20</v>
      </c>
      <c r="I13" s="12" t="s">
        <v>1468</v>
      </c>
    </row>
    <row r="14" ht="16.5" customHeight="1" spans="1:9">
      <c r="A14" s="11">
        <v>11</v>
      </c>
      <c r="B14" s="16" t="s">
        <v>1476</v>
      </c>
      <c r="C14" s="16">
        <v>1</v>
      </c>
      <c r="D14" s="13">
        <v>748</v>
      </c>
      <c r="E14" s="30"/>
      <c r="F14" s="30"/>
      <c r="G14" s="12">
        <f>D14+F14</f>
        <v>748</v>
      </c>
      <c r="H14" s="12" t="s">
        <v>226</v>
      </c>
      <c r="I14" s="12" t="s">
        <v>1468</v>
      </c>
    </row>
    <row r="15" customFormat="1" ht="16.5" customHeight="1" spans="1:9">
      <c r="A15" s="11">
        <v>12</v>
      </c>
      <c r="B15" s="16" t="s">
        <v>1477</v>
      </c>
      <c r="C15" s="16">
        <v>1</v>
      </c>
      <c r="D15" s="13">
        <v>748</v>
      </c>
      <c r="E15" s="30"/>
      <c r="F15" s="30"/>
      <c r="G15" s="12">
        <f>D15+F15</f>
        <v>748</v>
      </c>
      <c r="H15" s="12" t="s">
        <v>16</v>
      </c>
      <c r="I15" s="12" t="s">
        <v>1468</v>
      </c>
    </row>
    <row r="16" customFormat="1" ht="16.5" customHeight="1" spans="1:9">
      <c r="A16" s="11">
        <v>13</v>
      </c>
      <c r="B16" s="31" t="s">
        <v>1478</v>
      </c>
      <c r="C16" s="16">
        <v>5</v>
      </c>
      <c r="D16" s="13">
        <v>3180</v>
      </c>
      <c r="E16" s="31"/>
      <c r="F16" s="31"/>
      <c r="G16" s="12">
        <f>D16+F16</f>
        <v>3180</v>
      </c>
      <c r="H16" s="31" t="s">
        <v>16</v>
      </c>
      <c r="I16" s="31" t="s">
        <v>1468</v>
      </c>
    </row>
    <row r="17" customFormat="1" ht="16.5" customHeight="1" spans="1:9">
      <c r="A17" s="11">
        <v>14</v>
      </c>
      <c r="B17" s="31" t="s">
        <v>1479</v>
      </c>
      <c r="C17" s="16">
        <v>1</v>
      </c>
      <c r="D17" s="13">
        <v>630</v>
      </c>
      <c r="E17" s="32"/>
      <c r="F17" s="32"/>
      <c r="G17" s="12">
        <f>D17+F17</f>
        <v>630</v>
      </c>
      <c r="H17" s="12" t="s">
        <v>20</v>
      </c>
      <c r="I17" s="31" t="s">
        <v>1468</v>
      </c>
    </row>
    <row r="18" customFormat="1" ht="16.5" customHeight="1" spans="1:9">
      <c r="A18" s="11">
        <v>15</v>
      </c>
      <c r="B18" s="31" t="s">
        <v>1480</v>
      </c>
      <c r="C18" s="16">
        <v>1</v>
      </c>
      <c r="D18" s="16">
        <v>748</v>
      </c>
      <c r="E18" s="16"/>
      <c r="F18" s="16"/>
      <c r="G18" s="16">
        <v>748</v>
      </c>
      <c r="H18" s="33" t="s">
        <v>20</v>
      </c>
      <c r="I18" s="31" t="s">
        <v>1468</v>
      </c>
    </row>
    <row r="19" customFormat="1" ht="16.5" customHeight="1" spans="1:9">
      <c r="A19" s="11">
        <v>16</v>
      </c>
      <c r="B19" s="31" t="s">
        <v>1481</v>
      </c>
      <c r="C19" s="34">
        <v>1</v>
      </c>
      <c r="D19" s="34">
        <v>748</v>
      </c>
      <c r="E19" s="34"/>
      <c r="F19" s="34"/>
      <c r="G19" s="34">
        <v>748</v>
      </c>
      <c r="H19" s="33" t="s">
        <v>16</v>
      </c>
      <c r="I19" s="31" t="s">
        <v>1468</v>
      </c>
    </row>
    <row r="20" ht="16.5" customHeight="1" spans="1:9">
      <c r="A20" s="11">
        <v>17</v>
      </c>
      <c r="B20" s="12" t="s">
        <v>1482</v>
      </c>
      <c r="C20" s="12">
        <v>1</v>
      </c>
      <c r="D20" s="13">
        <v>748</v>
      </c>
      <c r="E20" s="30"/>
      <c r="F20" s="30"/>
      <c r="G20" s="13">
        <f t="shared" ref="G20:G30" si="1">D20+F20</f>
        <v>748</v>
      </c>
      <c r="H20" s="12" t="s">
        <v>16</v>
      </c>
      <c r="I20" s="12" t="s">
        <v>1483</v>
      </c>
    </row>
    <row r="21" ht="16.5" customHeight="1" spans="1:9">
      <c r="A21" s="11">
        <v>18</v>
      </c>
      <c r="B21" s="12" t="s">
        <v>1484</v>
      </c>
      <c r="C21" s="12">
        <v>1</v>
      </c>
      <c r="D21" s="13">
        <v>748</v>
      </c>
      <c r="E21" s="30"/>
      <c r="F21" s="30"/>
      <c r="G21" s="12">
        <f t="shared" si="1"/>
        <v>748</v>
      </c>
      <c r="H21" s="12" t="s">
        <v>12</v>
      </c>
      <c r="I21" s="12" t="s">
        <v>1483</v>
      </c>
    </row>
    <row r="22" ht="16.5" customHeight="1" spans="1:9">
      <c r="A22" s="11">
        <v>19</v>
      </c>
      <c r="B22" s="16" t="s">
        <v>1485</v>
      </c>
      <c r="C22" s="12">
        <v>1</v>
      </c>
      <c r="D22" s="13">
        <v>748</v>
      </c>
      <c r="E22" s="30"/>
      <c r="F22" s="30"/>
      <c r="G22" s="12">
        <f t="shared" si="1"/>
        <v>748</v>
      </c>
      <c r="H22" s="12" t="s">
        <v>16</v>
      </c>
      <c r="I22" s="12" t="s">
        <v>1483</v>
      </c>
    </row>
    <row r="23" ht="16.5" customHeight="1" spans="1:9">
      <c r="A23" s="11">
        <v>20</v>
      </c>
      <c r="B23" s="12" t="s">
        <v>1486</v>
      </c>
      <c r="C23" s="12">
        <v>1</v>
      </c>
      <c r="D23" s="13">
        <v>748</v>
      </c>
      <c r="E23" s="30" t="s">
        <v>40</v>
      </c>
      <c r="F23" s="30">
        <f>C23*10</f>
        <v>10</v>
      </c>
      <c r="G23" s="12">
        <f t="shared" si="1"/>
        <v>758</v>
      </c>
      <c r="H23" s="12" t="s">
        <v>20</v>
      </c>
      <c r="I23" s="12" t="s">
        <v>1483</v>
      </c>
    </row>
    <row r="24" ht="16.5" customHeight="1" spans="1:9">
      <c r="A24" s="11">
        <v>21</v>
      </c>
      <c r="B24" s="12" t="s">
        <v>1487</v>
      </c>
      <c r="C24" s="12">
        <v>1</v>
      </c>
      <c r="D24" s="13">
        <v>596</v>
      </c>
      <c r="E24" s="30"/>
      <c r="F24" s="30"/>
      <c r="G24" s="12">
        <f t="shared" si="1"/>
        <v>596</v>
      </c>
      <c r="H24" s="12" t="s">
        <v>20</v>
      </c>
      <c r="I24" s="12" t="s">
        <v>1483</v>
      </c>
    </row>
    <row r="25" ht="16.5" customHeight="1" spans="1:9">
      <c r="A25" s="11">
        <v>22</v>
      </c>
      <c r="B25" s="12" t="s">
        <v>1488</v>
      </c>
      <c r="C25" s="12">
        <v>1</v>
      </c>
      <c r="D25" s="13">
        <v>748</v>
      </c>
      <c r="E25" s="30"/>
      <c r="F25" s="30"/>
      <c r="G25" s="12">
        <f t="shared" si="1"/>
        <v>748</v>
      </c>
      <c r="H25" s="12" t="s">
        <v>20</v>
      </c>
      <c r="I25" s="12" t="s">
        <v>1483</v>
      </c>
    </row>
    <row r="26" ht="16.5" customHeight="1" spans="1:9">
      <c r="A26" s="11">
        <v>23</v>
      </c>
      <c r="B26" s="16" t="s">
        <v>1489</v>
      </c>
      <c r="C26" s="12">
        <v>1</v>
      </c>
      <c r="D26" s="13">
        <v>748</v>
      </c>
      <c r="E26" s="30"/>
      <c r="F26" s="30"/>
      <c r="G26" s="12">
        <f t="shared" si="1"/>
        <v>748</v>
      </c>
      <c r="H26" s="12" t="s">
        <v>16</v>
      </c>
      <c r="I26" s="12" t="s">
        <v>1483</v>
      </c>
    </row>
    <row r="27" ht="16.5" customHeight="1" spans="1:9">
      <c r="A27" s="11">
        <v>24</v>
      </c>
      <c r="B27" s="16" t="s">
        <v>1355</v>
      </c>
      <c r="C27" s="12">
        <v>3</v>
      </c>
      <c r="D27" s="13">
        <v>1836</v>
      </c>
      <c r="E27" s="30"/>
      <c r="F27" s="30"/>
      <c r="G27" s="12">
        <f t="shared" si="1"/>
        <v>1836</v>
      </c>
      <c r="H27" s="12" t="s">
        <v>226</v>
      </c>
      <c r="I27" s="12" t="s">
        <v>1483</v>
      </c>
    </row>
    <row r="28" ht="16.5" customHeight="1" spans="1:9">
      <c r="A28" s="11">
        <v>25</v>
      </c>
      <c r="B28" s="16" t="s">
        <v>1490</v>
      </c>
      <c r="C28" s="12">
        <v>2</v>
      </c>
      <c r="D28" s="13">
        <v>1288</v>
      </c>
      <c r="E28" s="30"/>
      <c r="F28" s="30"/>
      <c r="G28" s="12">
        <f t="shared" si="1"/>
        <v>1288</v>
      </c>
      <c r="H28" s="12" t="s">
        <v>226</v>
      </c>
      <c r="I28" s="12" t="s">
        <v>1483</v>
      </c>
    </row>
    <row r="29" ht="16.5" customHeight="1" spans="1:9">
      <c r="A29" s="11">
        <v>26</v>
      </c>
      <c r="B29" s="16" t="s">
        <v>1491</v>
      </c>
      <c r="C29" s="12">
        <v>3</v>
      </c>
      <c r="D29" s="13">
        <v>1809</v>
      </c>
      <c r="E29" s="30"/>
      <c r="F29" s="30"/>
      <c r="G29" s="12">
        <f t="shared" si="1"/>
        <v>1809</v>
      </c>
      <c r="H29" s="12" t="s">
        <v>12</v>
      </c>
      <c r="I29" s="12" t="s">
        <v>1483</v>
      </c>
    </row>
    <row r="30" customFormat="1" ht="16.5" customHeight="1" spans="1:9">
      <c r="A30" s="11">
        <v>27</v>
      </c>
      <c r="B30" s="16" t="s">
        <v>1492</v>
      </c>
      <c r="C30" s="12">
        <v>4</v>
      </c>
      <c r="D30" s="13">
        <v>2480</v>
      </c>
      <c r="E30" s="30"/>
      <c r="F30" s="30"/>
      <c r="G30" s="12">
        <f t="shared" si="1"/>
        <v>2480</v>
      </c>
      <c r="H30" s="12" t="s">
        <v>12</v>
      </c>
      <c r="I30" s="12" t="s">
        <v>1483</v>
      </c>
    </row>
    <row r="31" customFormat="1" ht="16.5" customHeight="1" spans="1:9">
      <c r="A31" s="11">
        <v>28</v>
      </c>
      <c r="B31" s="16" t="s">
        <v>1493</v>
      </c>
      <c r="C31" s="12">
        <v>1</v>
      </c>
      <c r="D31" s="13">
        <v>748</v>
      </c>
      <c r="E31" s="30"/>
      <c r="F31" s="30"/>
      <c r="G31" s="12">
        <v>748</v>
      </c>
      <c r="H31" s="12" t="s">
        <v>20</v>
      </c>
      <c r="I31" s="12" t="s">
        <v>1483</v>
      </c>
    </row>
    <row r="32" customFormat="1" ht="16.5" customHeight="1" spans="1:9">
      <c r="A32" s="11">
        <v>29</v>
      </c>
      <c r="B32" s="16" t="s">
        <v>1494</v>
      </c>
      <c r="C32" s="12">
        <v>1</v>
      </c>
      <c r="D32" s="13">
        <v>748</v>
      </c>
      <c r="E32" s="30"/>
      <c r="F32" s="30"/>
      <c r="G32" s="12">
        <v>748</v>
      </c>
      <c r="H32" s="12" t="s">
        <v>12</v>
      </c>
      <c r="I32" s="12" t="s">
        <v>1483</v>
      </c>
    </row>
    <row r="33" customFormat="1" ht="16.5" customHeight="1" spans="1:9">
      <c r="A33" s="11">
        <v>30</v>
      </c>
      <c r="B33" s="16" t="s">
        <v>1495</v>
      </c>
      <c r="C33" s="16">
        <v>2</v>
      </c>
      <c r="D33" s="16">
        <v>1280</v>
      </c>
      <c r="E33" s="16"/>
      <c r="F33" s="16"/>
      <c r="G33" s="16">
        <v>1280</v>
      </c>
      <c r="H33" s="16" t="s">
        <v>20</v>
      </c>
      <c r="I33" s="16" t="s">
        <v>1483</v>
      </c>
    </row>
    <row r="34" ht="16.5" customHeight="1" spans="1:9">
      <c r="A34" s="11">
        <v>31</v>
      </c>
      <c r="B34" s="16" t="s">
        <v>1496</v>
      </c>
      <c r="C34" s="12">
        <v>2</v>
      </c>
      <c r="D34" s="13">
        <v>1212</v>
      </c>
      <c r="E34" s="30" t="s">
        <v>40</v>
      </c>
      <c r="F34" s="30">
        <f>C34*10</f>
        <v>20</v>
      </c>
      <c r="G34" s="12">
        <f t="shared" ref="G34:G44" si="2">D34+F34</f>
        <v>1232</v>
      </c>
      <c r="H34" s="12" t="s">
        <v>20</v>
      </c>
      <c r="I34" s="12" t="s">
        <v>1497</v>
      </c>
    </row>
    <row r="35" ht="16.5" customHeight="1" spans="1:9">
      <c r="A35" s="11">
        <v>32</v>
      </c>
      <c r="B35" s="12" t="s">
        <v>1498</v>
      </c>
      <c r="C35" s="12">
        <v>1</v>
      </c>
      <c r="D35" s="13">
        <v>748</v>
      </c>
      <c r="E35" s="30"/>
      <c r="F35" s="30"/>
      <c r="G35" s="12">
        <f t="shared" si="2"/>
        <v>748</v>
      </c>
      <c r="H35" s="12" t="s">
        <v>16</v>
      </c>
      <c r="I35" s="12" t="s">
        <v>1497</v>
      </c>
    </row>
    <row r="36" ht="16.5" customHeight="1" spans="1:9">
      <c r="A36" s="11">
        <v>33</v>
      </c>
      <c r="B36" s="12" t="s">
        <v>1499</v>
      </c>
      <c r="C36" s="12">
        <v>1</v>
      </c>
      <c r="D36" s="13">
        <v>748</v>
      </c>
      <c r="E36" s="30"/>
      <c r="F36" s="30"/>
      <c r="G36" s="12">
        <f t="shared" si="2"/>
        <v>748</v>
      </c>
      <c r="H36" s="12" t="s">
        <v>16</v>
      </c>
      <c r="I36" s="12" t="s">
        <v>1497</v>
      </c>
    </row>
    <row r="37" ht="16.5" customHeight="1" spans="1:9">
      <c r="A37" s="11">
        <v>34</v>
      </c>
      <c r="B37" s="16" t="s">
        <v>1500</v>
      </c>
      <c r="C37" s="12">
        <v>1</v>
      </c>
      <c r="D37" s="13">
        <v>748</v>
      </c>
      <c r="E37" s="30"/>
      <c r="F37" s="30"/>
      <c r="G37" s="12">
        <f t="shared" si="2"/>
        <v>748</v>
      </c>
      <c r="H37" s="12" t="s">
        <v>16</v>
      </c>
      <c r="I37" s="12" t="s">
        <v>1497</v>
      </c>
    </row>
    <row r="38" ht="16.5" customHeight="1" spans="1:9">
      <c r="A38" s="11">
        <v>35</v>
      </c>
      <c r="B38" s="12" t="s">
        <v>1501</v>
      </c>
      <c r="C38" s="12">
        <v>1</v>
      </c>
      <c r="D38" s="13">
        <v>748</v>
      </c>
      <c r="E38" s="30"/>
      <c r="F38" s="30"/>
      <c r="G38" s="12">
        <f t="shared" si="2"/>
        <v>748</v>
      </c>
      <c r="H38" s="12" t="s">
        <v>12</v>
      </c>
      <c r="I38" s="12" t="s">
        <v>1497</v>
      </c>
    </row>
    <row r="39" ht="16.5" customHeight="1" spans="1:9">
      <c r="A39" s="11">
        <v>36</v>
      </c>
      <c r="B39" s="12" t="s">
        <v>1502</v>
      </c>
      <c r="C39" s="12">
        <v>3</v>
      </c>
      <c r="D39" s="13">
        <v>1848</v>
      </c>
      <c r="E39" s="30"/>
      <c r="F39" s="30"/>
      <c r="G39" s="12">
        <f t="shared" si="2"/>
        <v>1848</v>
      </c>
      <c r="H39" s="12" t="s">
        <v>16</v>
      </c>
      <c r="I39" s="12" t="s">
        <v>1497</v>
      </c>
    </row>
    <row r="40" ht="16.5" customHeight="1" spans="1:9">
      <c r="A40" s="11">
        <v>37</v>
      </c>
      <c r="B40" s="16" t="s">
        <v>1503</v>
      </c>
      <c r="C40" s="16">
        <v>1</v>
      </c>
      <c r="D40" s="13">
        <v>748</v>
      </c>
      <c r="E40" s="30"/>
      <c r="F40" s="30"/>
      <c r="G40" s="12">
        <f t="shared" si="2"/>
        <v>748</v>
      </c>
      <c r="H40" s="12" t="s">
        <v>16</v>
      </c>
      <c r="I40" s="12" t="s">
        <v>1497</v>
      </c>
    </row>
    <row r="41" ht="16.5" customHeight="1" spans="1:9">
      <c r="A41" s="11">
        <v>38</v>
      </c>
      <c r="B41" s="16" t="s">
        <v>1504</v>
      </c>
      <c r="C41" s="16">
        <v>2</v>
      </c>
      <c r="D41" s="13">
        <v>1272</v>
      </c>
      <c r="E41" s="30"/>
      <c r="F41" s="30"/>
      <c r="G41" s="12">
        <f t="shared" si="2"/>
        <v>1272</v>
      </c>
      <c r="H41" s="12" t="s">
        <v>12</v>
      </c>
      <c r="I41" s="12" t="s">
        <v>1497</v>
      </c>
    </row>
    <row r="42" ht="16.5" customHeight="1" spans="1:9">
      <c r="A42" s="11">
        <v>39</v>
      </c>
      <c r="B42" s="16" t="s">
        <v>1505</v>
      </c>
      <c r="C42" s="16">
        <v>1</v>
      </c>
      <c r="D42" s="13">
        <v>748</v>
      </c>
      <c r="E42" s="30"/>
      <c r="F42" s="30"/>
      <c r="G42" s="12">
        <f t="shared" si="2"/>
        <v>748</v>
      </c>
      <c r="H42" s="12" t="s">
        <v>16</v>
      </c>
      <c r="I42" s="12" t="s">
        <v>1497</v>
      </c>
    </row>
    <row r="43" ht="16.5" customHeight="1" spans="1:9">
      <c r="A43" s="11">
        <v>40</v>
      </c>
      <c r="B43" s="16" t="s">
        <v>1506</v>
      </c>
      <c r="C43" s="16">
        <v>3</v>
      </c>
      <c r="D43" s="13">
        <v>1848</v>
      </c>
      <c r="E43" s="30"/>
      <c r="F43" s="30"/>
      <c r="G43" s="12">
        <f t="shared" si="2"/>
        <v>1848</v>
      </c>
      <c r="H43" s="12" t="s">
        <v>16</v>
      </c>
      <c r="I43" s="12" t="s">
        <v>1497</v>
      </c>
    </row>
    <row r="44" customFormat="1" ht="16.5" customHeight="1" spans="1:9">
      <c r="A44" s="11">
        <v>41</v>
      </c>
      <c r="B44" s="16" t="s">
        <v>1507</v>
      </c>
      <c r="C44" s="16">
        <v>1</v>
      </c>
      <c r="D44" s="13">
        <v>748</v>
      </c>
      <c r="E44" s="30"/>
      <c r="F44" s="30"/>
      <c r="G44" s="12">
        <v>748</v>
      </c>
      <c r="H44" s="12" t="s">
        <v>16</v>
      </c>
      <c r="I44" s="12" t="s">
        <v>1497</v>
      </c>
    </row>
    <row r="45" customFormat="1" ht="16.5" customHeight="1" spans="1:10">
      <c r="A45" s="11">
        <v>42</v>
      </c>
      <c r="B45" s="31" t="s">
        <v>1508</v>
      </c>
      <c r="C45" s="12">
        <v>4</v>
      </c>
      <c r="D45" s="12">
        <v>2440</v>
      </c>
      <c r="E45" s="12"/>
      <c r="F45" s="12"/>
      <c r="G45" s="12">
        <v>2440</v>
      </c>
      <c r="H45" s="12" t="s">
        <v>226</v>
      </c>
      <c r="I45" s="12" t="s">
        <v>1497</v>
      </c>
      <c r="J45" t="s">
        <v>1509</v>
      </c>
    </row>
    <row r="46" ht="16.5" customHeight="1" spans="1:9">
      <c r="A46" s="11">
        <v>43</v>
      </c>
      <c r="B46" s="12" t="s">
        <v>1510</v>
      </c>
      <c r="C46" s="12">
        <v>4</v>
      </c>
      <c r="D46" s="13">
        <v>2544</v>
      </c>
      <c r="E46" s="30"/>
      <c r="F46" s="30"/>
      <c r="G46" s="12">
        <f>D46+F46</f>
        <v>2544</v>
      </c>
      <c r="H46" s="12" t="s">
        <v>12</v>
      </c>
      <c r="I46" s="12" t="s">
        <v>1511</v>
      </c>
    </row>
    <row r="47" ht="16.5" customHeight="1" spans="1:9">
      <c r="A47" s="11">
        <v>44</v>
      </c>
      <c r="B47" s="16" t="s">
        <v>1512</v>
      </c>
      <c r="C47" s="16">
        <v>3</v>
      </c>
      <c r="D47" s="35">
        <v>1938</v>
      </c>
      <c r="E47" s="36" t="s">
        <v>150</v>
      </c>
      <c r="F47" s="36">
        <f>C47*10</f>
        <v>30</v>
      </c>
      <c r="G47" s="12">
        <f>D47+F47</f>
        <v>1968</v>
      </c>
      <c r="H47" s="16" t="s">
        <v>16</v>
      </c>
      <c r="I47" s="16" t="s">
        <v>1511</v>
      </c>
    </row>
    <row r="48" ht="16.5" customHeight="1" spans="1:9">
      <c r="A48" s="11">
        <v>45</v>
      </c>
      <c r="B48" s="12" t="s">
        <v>1513</v>
      </c>
      <c r="C48" s="12">
        <v>2</v>
      </c>
      <c r="D48" s="13">
        <v>1292</v>
      </c>
      <c r="E48" s="30"/>
      <c r="F48" s="30"/>
      <c r="G48" s="12">
        <f>D48+F48</f>
        <v>1292</v>
      </c>
      <c r="H48" s="12" t="s">
        <v>20</v>
      </c>
      <c r="I48" s="12" t="s">
        <v>1511</v>
      </c>
    </row>
    <row r="49" ht="16.5" customHeight="1" spans="1:9">
      <c r="A49" s="11">
        <v>46</v>
      </c>
      <c r="B49" s="12" t="s">
        <v>980</v>
      </c>
      <c r="C49" s="12">
        <v>3</v>
      </c>
      <c r="D49" s="13">
        <v>1848</v>
      </c>
      <c r="E49" s="30"/>
      <c r="F49" s="30"/>
      <c r="G49" s="12">
        <f t="shared" ref="G49:G58" si="3">D49+F49</f>
        <v>1848</v>
      </c>
      <c r="H49" s="12" t="s">
        <v>20</v>
      </c>
      <c r="I49" s="12" t="s">
        <v>1511</v>
      </c>
    </row>
    <row r="50" ht="16.5" customHeight="1" spans="1:9">
      <c r="A50" s="11">
        <v>47</v>
      </c>
      <c r="B50" s="16" t="s">
        <v>1514</v>
      </c>
      <c r="C50" s="16">
        <v>1</v>
      </c>
      <c r="D50" s="13">
        <v>636</v>
      </c>
      <c r="E50" s="30"/>
      <c r="F50" s="30"/>
      <c r="G50" s="12">
        <f t="shared" si="3"/>
        <v>636</v>
      </c>
      <c r="H50" s="12" t="s">
        <v>20</v>
      </c>
      <c r="I50" s="12" t="s">
        <v>1511</v>
      </c>
    </row>
    <row r="51" ht="16.5" customHeight="1" spans="1:9">
      <c r="A51" s="11">
        <v>48</v>
      </c>
      <c r="B51" s="16" t="s">
        <v>1515</v>
      </c>
      <c r="C51" s="16">
        <v>3</v>
      </c>
      <c r="D51" s="13">
        <v>1908</v>
      </c>
      <c r="E51" s="30"/>
      <c r="F51" s="30"/>
      <c r="G51" s="12">
        <f t="shared" si="3"/>
        <v>1908</v>
      </c>
      <c r="H51" s="12" t="s">
        <v>12</v>
      </c>
      <c r="I51" s="12" t="s">
        <v>1511</v>
      </c>
    </row>
    <row r="52" ht="16.5" customHeight="1" spans="1:9">
      <c r="A52" s="11">
        <v>49</v>
      </c>
      <c r="B52" s="16" t="s">
        <v>1516</v>
      </c>
      <c r="C52" s="16">
        <v>4</v>
      </c>
      <c r="D52" s="13">
        <v>2480</v>
      </c>
      <c r="E52" s="30"/>
      <c r="F52" s="30"/>
      <c r="G52" s="12">
        <f t="shared" si="3"/>
        <v>2480</v>
      </c>
      <c r="H52" s="12" t="s">
        <v>12</v>
      </c>
      <c r="I52" s="12" t="s">
        <v>1511</v>
      </c>
    </row>
    <row r="53" customFormat="1" ht="16.5" customHeight="1" spans="1:9">
      <c r="A53" s="11">
        <v>50</v>
      </c>
      <c r="B53" s="16" t="s">
        <v>1517</v>
      </c>
      <c r="C53" s="16">
        <v>6</v>
      </c>
      <c r="D53" s="13">
        <v>3660</v>
      </c>
      <c r="E53" s="30"/>
      <c r="F53" s="30"/>
      <c r="G53" s="12">
        <f t="shared" si="3"/>
        <v>3660</v>
      </c>
      <c r="H53" s="12" t="s">
        <v>16</v>
      </c>
      <c r="I53" s="12" t="s">
        <v>1511</v>
      </c>
    </row>
    <row r="54" customFormat="1" ht="16.5" customHeight="1" spans="1:9">
      <c r="A54" s="11">
        <v>51</v>
      </c>
      <c r="B54" s="31" t="s">
        <v>1518</v>
      </c>
      <c r="C54" s="16">
        <v>1</v>
      </c>
      <c r="D54" s="13">
        <v>630</v>
      </c>
      <c r="E54" s="30"/>
      <c r="F54" s="30"/>
      <c r="G54" s="12">
        <f t="shared" si="3"/>
        <v>630</v>
      </c>
      <c r="H54" s="12" t="s">
        <v>20</v>
      </c>
      <c r="I54" s="12" t="s">
        <v>1511</v>
      </c>
    </row>
    <row r="55" ht="16.5" customHeight="1" spans="1:9">
      <c r="A55" s="11">
        <v>52</v>
      </c>
      <c r="B55" s="16" t="s">
        <v>1519</v>
      </c>
      <c r="C55" s="16">
        <v>2</v>
      </c>
      <c r="D55" s="13">
        <v>1272</v>
      </c>
      <c r="E55" s="30"/>
      <c r="F55" s="30"/>
      <c r="G55" s="12">
        <f t="shared" si="3"/>
        <v>1272</v>
      </c>
      <c r="H55" s="12" t="s">
        <v>16</v>
      </c>
      <c r="I55" s="12" t="s">
        <v>1520</v>
      </c>
    </row>
    <row r="56" ht="16.5" customHeight="1" spans="1:9">
      <c r="A56" s="11">
        <v>53</v>
      </c>
      <c r="B56" s="16" t="s">
        <v>1521</v>
      </c>
      <c r="C56" s="12">
        <v>2</v>
      </c>
      <c r="D56" s="13">
        <v>1252</v>
      </c>
      <c r="E56" s="30"/>
      <c r="F56" s="30"/>
      <c r="G56" s="12">
        <f t="shared" si="3"/>
        <v>1252</v>
      </c>
      <c r="H56" s="12" t="s">
        <v>16</v>
      </c>
      <c r="I56" s="12" t="s">
        <v>1520</v>
      </c>
    </row>
    <row r="57" ht="16.5" customHeight="1" spans="1:9">
      <c r="A57" s="11">
        <v>54</v>
      </c>
      <c r="B57" s="16" t="s">
        <v>1522</v>
      </c>
      <c r="C57" s="16">
        <v>1</v>
      </c>
      <c r="D57" s="13">
        <v>748</v>
      </c>
      <c r="E57" s="12"/>
      <c r="F57" s="12"/>
      <c r="G57" s="12">
        <f t="shared" si="3"/>
        <v>748</v>
      </c>
      <c r="H57" s="12" t="s">
        <v>12</v>
      </c>
      <c r="I57" s="12" t="s">
        <v>1520</v>
      </c>
    </row>
    <row r="58" ht="16.5" customHeight="1" spans="1:9">
      <c r="A58" s="11">
        <v>55</v>
      </c>
      <c r="B58" s="16" t="s">
        <v>1523</v>
      </c>
      <c r="C58" s="16">
        <v>1</v>
      </c>
      <c r="D58" s="13">
        <v>748</v>
      </c>
      <c r="E58" s="12"/>
      <c r="F58" s="12"/>
      <c r="G58" s="12">
        <f t="shared" si="3"/>
        <v>748</v>
      </c>
      <c r="H58" s="12" t="s">
        <v>20</v>
      </c>
      <c r="I58" s="12" t="s">
        <v>1520</v>
      </c>
    </row>
    <row r="59" ht="16.5" customHeight="1" spans="1:9">
      <c r="A59" s="21"/>
      <c r="B59" s="13" t="s">
        <v>376</v>
      </c>
      <c r="C59" s="13">
        <f>SUM(C4:C58)</f>
        <v>104</v>
      </c>
      <c r="D59" s="13">
        <f>SUM(D4:D58)</f>
        <v>68095</v>
      </c>
      <c r="E59" s="13"/>
      <c r="F59" s="13">
        <f>SUM(F4:F58)</f>
        <v>60</v>
      </c>
      <c r="G59" s="12">
        <f>SUM(G4:G58)</f>
        <v>68155</v>
      </c>
      <c r="H59" s="13"/>
      <c r="I59" s="13"/>
    </row>
    <row r="60" ht="16.5" customHeight="1" spans="1:9">
      <c r="A60" s="37"/>
      <c r="B60" s="18"/>
      <c r="C60" s="18"/>
      <c r="D60" s="18"/>
      <c r="E60" s="18"/>
      <c r="F60" s="18"/>
      <c r="G60" s="18"/>
      <c r="H60" s="18"/>
      <c r="I60" s="18"/>
    </row>
    <row r="61" ht="16.5" customHeight="1" spans="1:9">
      <c r="A61" s="37"/>
      <c r="B61" s="18"/>
      <c r="C61" s="18"/>
      <c r="D61" s="18"/>
      <c r="E61" s="18"/>
      <c r="F61" s="18"/>
      <c r="G61" s="18"/>
      <c r="H61" s="18"/>
      <c r="I61" s="18"/>
    </row>
    <row r="62" s="18" customFormat="1" spans="1:1">
      <c r="A62" s="37"/>
    </row>
    <row r="63" s="18" customFormat="1" spans="1:1">
      <c r="A63" s="37"/>
    </row>
    <row r="64" s="18" customFormat="1" spans="1:1">
      <c r="A64" s="37"/>
    </row>
    <row r="65" s="18" customFormat="1" spans="1:1">
      <c r="A65" s="37"/>
    </row>
    <row r="66" s="18" customFormat="1" spans="1:1">
      <c r="A66" s="37"/>
    </row>
    <row r="67" s="18" customFormat="1" spans="1:1">
      <c r="A67" s="37"/>
    </row>
    <row r="68" s="18" customFormat="1" spans="1:1">
      <c r="A68" s="37"/>
    </row>
    <row r="69" s="18" customFormat="1" spans="1:1">
      <c r="A69" s="37"/>
    </row>
    <row r="70" s="18" customFormat="1" spans="1:1">
      <c r="A70" s="37"/>
    </row>
    <row r="71" s="18" customFormat="1" spans="1:9">
      <c r="A71" s="2"/>
      <c r="B71"/>
      <c r="C71"/>
      <c r="D71"/>
      <c r="E71"/>
      <c r="F71"/>
      <c r="G71"/>
      <c r="H71"/>
      <c r="I71"/>
    </row>
    <row r="72" s="18" customFormat="1" spans="1:9">
      <c r="A72" s="2"/>
      <c r="B72"/>
      <c r="C72"/>
      <c r="D72"/>
      <c r="E72"/>
      <c r="F72"/>
      <c r="G72"/>
      <c r="H72"/>
      <c r="I72"/>
    </row>
  </sheetData>
  <autoFilter ref="A3:I59">
    <extLst/>
  </autoFilter>
  <mergeCells count="2">
    <mergeCell ref="A1:I1"/>
    <mergeCell ref="A2:C2"/>
  </mergeCells>
  <printOptions horizontalCentered="1"/>
  <pageMargins left="0.156944444444444" right="0.156944444444444" top="0.468055555555556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9"/>
  <sheetViews>
    <sheetView zoomScale="115" zoomScaleNormal="115" workbookViewId="0">
      <pane ySplit="3" topLeftCell="A150" activePane="bottomLeft" state="frozen"/>
      <selection/>
      <selection pane="bottomLeft" activeCell="M2" sqref="B$1:B$1048576 D$1:G$1048576 M$1:N$1048576"/>
    </sheetView>
  </sheetViews>
  <sheetFormatPr defaultColWidth="9" defaultRowHeight="14.25"/>
  <cols>
    <col min="1" max="1" width="4.375" style="2" customWidth="1"/>
    <col min="2" max="2" width="7.375" customWidth="1"/>
    <col min="3" max="3" width="4.625" customWidth="1"/>
    <col min="4" max="4" width="8.625" style="2" customWidth="1"/>
    <col min="5" max="5" width="7.375" customWidth="1"/>
    <col min="6" max="6" width="4.625" customWidth="1"/>
    <col min="7" max="8" width="7.375" customWidth="1"/>
    <col min="9" max="9" width="9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2:9">
      <c r="B2" s="22"/>
      <c r="C2" s="22"/>
      <c r="D2" s="7"/>
      <c r="E2" s="8"/>
      <c r="F2" s="8"/>
      <c r="G2" s="7"/>
      <c r="H2" s="9"/>
      <c r="I2" s="17"/>
    </row>
    <row r="3" ht="45.7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810</v>
      </c>
      <c r="I3" s="26" t="s">
        <v>1524</v>
      </c>
    </row>
    <row r="4" ht="16.5" customHeight="1" spans="1:9">
      <c r="A4" s="11">
        <v>1</v>
      </c>
      <c r="B4" s="12" t="s">
        <v>1525</v>
      </c>
      <c r="C4" s="12">
        <v>1</v>
      </c>
      <c r="D4" s="23">
        <v>748</v>
      </c>
      <c r="E4" s="12"/>
      <c r="F4" s="12"/>
      <c r="G4" s="12">
        <f t="shared" ref="G4:G12" si="0">D4+F4</f>
        <v>748</v>
      </c>
      <c r="H4" s="12" t="s">
        <v>16</v>
      </c>
      <c r="I4" s="12" t="s">
        <v>1526</v>
      </c>
    </row>
    <row r="5" ht="16.5" customHeight="1" spans="1:9">
      <c r="A5" s="11">
        <v>2</v>
      </c>
      <c r="B5" s="16" t="s">
        <v>1527</v>
      </c>
      <c r="C5" s="12">
        <v>2</v>
      </c>
      <c r="D5" s="23">
        <v>1232</v>
      </c>
      <c r="E5" s="12"/>
      <c r="F5" s="12"/>
      <c r="G5" s="12">
        <f t="shared" si="0"/>
        <v>1232</v>
      </c>
      <c r="H5" s="12" t="s">
        <v>12</v>
      </c>
      <c r="I5" s="12" t="s">
        <v>1526</v>
      </c>
    </row>
    <row r="6" ht="16.5" customHeight="1" spans="1:9">
      <c r="A6" s="11">
        <v>3</v>
      </c>
      <c r="B6" s="12" t="s">
        <v>1528</v>
      </c>
      <c r="C6" s="12">
        <v>1</v>
      </c>
      <c r="D6" s="23">
        <v>748</v>
      </c>
      <c r="E6" s="12"/>
      <c r="F6" s="12"/>
      <c r="G6" s="12">
        <f t="shared" si="0"/>
        <v>748</v>
      </c>
      <c r="H6" s="12" t="s">
        <v>16</v>
      </c>
      <c r="I6" s="12" t="s">
        <v>1526</v>
      </c>
    </row>
    <row r="7" ht="16.5" customHeight="1" spans="1:9">
      <c r="A7" s="11">
        <v>4</v>
      </c>
      <c r="B7" s="16" t="s">
        <v>1529</v>
      </c>
      <c r="C7" s="12">
        <v>1</v>
      </c>
      <c r="D7" s="23">
        <v>616</v>
      </c>
      <c r="E7" s="12"/>
      <c r="F7" s="12"/>
      <c r="G7" s="12">
        <f t="shared" si="0"/>
        <v>616</v>
      </c>
      <c r="H7" s="12" t="s">
        <v>20</v>
      </c>
      <c r="I7" s="12" t="s">
        <v>1526</v>
      </c>
    </row>
    <row r="8" ht="16.5" customHeight="1" spans="1:9">
      <c r="A8" s="11">
        <v>5</v>
      </c>
      <c r="B8" s="16" t="s">
        <v>1530</v>
      </c>
      <c r="C8" s="12">
        <v>1</v>
      </c>
      <c r="D8" s="23">
        <v>748</v>
      </c>
      <c r="E8" s="12"/>
      <c r="F8" s="12"/>
      <c r="G8" s="12">
        <f t="shared" si="0"/>
        <v>748</v>
      </c>
      <c r="H8" s="12" t="s">
        <v>226</v>
      </c>
      <c r="I8" s="12" t="s">
        <v>1526</v>
      </c>
    </row>
    <row r="9" ht="16.5" customHeight="1" spans="1:9">
      <c r="A9" s="11">
        <v>6</v>
      </c>
      <c r="B9" s="16" t="s">
        <v>1531</v>
      </c>
      <c r="C9" s="12">
        <v>2</v>
      </c>
      <c r="D9" s="23">
        <v>1296</v>
      </c>
      <c r="E9" s="12"/>
      <c r="F9" s="12"/>
      <c r="G9" s="12">
        <f t="shared" si="0"/>
        <v>1296</v>
      </c>
      <c r="H9" s="12" t="s">
        <v>16</v>
      </c>
      <c r="I9" s="12" t="s">
        <v>1526</v>
      </c>
    </row>
    <row r="10" ht="16.5" customHeight="1" spans="1:9">
      <c r="A10" s="11">
        <v>7</v>
      </c>
      <c r="B10" s="16" t="s">
        <v>1532</v>
      </c>
      <c r="C10" s="12">
        <v>3</v>
      </c>
      <c r="D10" s="23">
        <v>1944</v>
      </c>
      <c r="E10" s="12"/>
      <c r="F10" s="12"/>
      <c r="G10" s="12">
        <f t="shared" si="0"/>
        <v>1944</v>
      </c>
      <c r="H10" s="12" t="s">
        <v>20</v>
      </c>
      <c r="I10" s="12" t="s">
        <v>1526</v>
      </c>
    </row>
    <row r="11" ht="16.5" customHeight="1" spans="1:9">
      <c r="A11" s="11">
        <v>8</v>
      </c>
      <c r="B11" s="16" t="s">
        <v>1533</v>
      </c>
      <c r="C11" s="12">
        <v>4</v>
      </c>
      <c r="D11" s="23">
        <v>2592</v>
      </c>
      <c r="E11" s="12"/>
      <c r="F11" s="12"/>
      <c r="G11" s="12">
        <f t="shared" si="0"/>
        <v>2592</v>
      </c>
      <c r="H11" s="12" t="s">
        <v>226</v>
      </c>
      <c r="I11" s="12" t="s">
        <v>1526</v>
      </c>
    </row>
    <row r="12" customFormat="1" ht="16.5" customHeight="1" spans="1:9">
      <c r="A12" s="11">
        <v>9</v>
      </c>
      <c r="B12" s="16" t="s">
        <v>1534</v>
      </c>
      <c r="C12" s="12">
        <v>3</v>
      </c>
      <c r="D12" s="23">
        <v>1944</v>
      </c>
      <c r="E12" s="12"/>
      <c r="F12" s="12"/>
      <c r="G12" s="12">
        <f t="shared" si="0"/>
        <v>1944</v>
      </c>
      <c r="H12" s="12" t="s">
        <v>16</v>
      </c>
      <c r="I12" s="12" t="s">
        <v>1526</v>
      </c>
    </row>
    <row r="13" customFormat="1" ht="16.5" customHeight="1" spans="1:9">
      <c r="A13" s="11">
        <v>10</v>
      </c>
      <c r="B13" s="16" t="s">
        <v>1535</v>
      </c>
      <c r="C13" s="16">
        <v>3</v>
      </c>
      <c r="D13" s="24">
        <v>1944</v>
      </c>
      <c r="E13" s="16" t="s">
        <v>40</v>
      </c>
      <c r="F13" s="16">
        <v>10</v>
      </c>
      <c r="G13" s="16">
        <v>1954</v>
      </c>
      <c r="H13" s="16" t="s">
        <v>12</v>
      </c>
      <c r="I13" s="16" t="s">
        <v>1526</v>
      </c>
    </row>
    <row r="14" customFormat="1" ht="16.5" customHeight="1" spans="1:9">
      <c r="A14" s="11">
        <v>11</v>
      </c>
      <c r="B14" s="16" t="s">
        <v>1536</v>
      </c>
      <c r="C14" s="16">
        <v>1</v>
      </c>
      <c r="D14" s="24">
        <v>748</v>
      </c>
      <c r="E14" s="16"/>
      <c r="F14" s="16"/>
      <c r="G14" s="16">
        <v>748</v>
      </c>
      <c r="H14" s="16" t="s">
        <v>20</v>
      </c>
      <c r="I14" s="16" t="s">
        <v>1526</v>
      </c>
    </row>
    <row r="15" ht="16.5" customHeight="1" spans="1:9">
      <c r="A15" s="11">
        <v>12</v>
      </c>
      <c r="B15" s="12" t="s">
        <v>1537</v>
      </c>
      <c r="C15" s="12">
        <v>3</v>
      </c>
      <c r="D15" s="23">
        <v>1818</v>
      </c>
      <c r="E15" s="12"/>
      <c r="F15" s="12"/>
      <c r="G15" s="12">
        <f t="shared" ref="G15:G53" si="1">D15+F15</f>
        <v>1818</v>
      </c>
      <c r="H15" s="12" t="s">
        <v>20</v>
      </c>
      <c r="I15" s="12" t="s">
        <v>1538</v>
      </c>
    </row>
    <row r="16" ht="16.5" customHeight="1" spans="1:9">
      <c r="A16" s="11">
        <v>13</v>
      </c>
      <c r="B16" s="12" t="s">
        <v>1539</v>
      </c>
      <c r="C16" s="12">
        <v>2</v>
      </c>
      <c r="D16" s="23">
        <v>1232</v>
      </c>
      <c r="E16" s="12"/>
      <c r="F16" s="12"/>
      <c r="G16" s="12">
        <f t="shared" si="1"/>
        <v>1232</v>
      </c>
      <c r="H16" s="12" t="s">
        <v>20</v>
      </c>
      <c r="I16" s="12" t="s">
        <v>1538</v>
      </c>
    </row>
    <row r="17" customFormat="1" ht="16.5" customHeight="1" spans="1:9">
      <c r="A17" s="11">
        <v>14</v>
      </c>
      <c r="B17" s="12" t="s">
        <v>1540</v>
      </c>
      <c r="C17" s="12">
        <v>1</v>
      </c>
      <c r="D17" s="23">
        <v>748</v>
      </c>
      <c r="E17" s="12"/>
      <c r="F17" s="12"/>
      <c r="G17" s="12">
        <f t="shared" si="1"/>
        <v>748</v>
      </c>
      <c r="H17" s="12" t="s">
        <v>16</v>
      </c>
      <c r="I17" s="12" t="s">
        <v>1538</v>
      </c>
    </row>
    <row r="18" ht="16.5" customHeight="1" spans="1:9">
      <c r="A18" s="11">
        <v>15</v>
      </c>
      <c r="B18" s="16" t="s">
        <v>1541</v>
      </c>
      <c r="C18" s="12">
        <v>1</v>
      </c>
      <c r="D18" s="23">
        <v>656</v>
      </c>
      <c r="E18" s="12"/>
      <c r="F18" s="12"/>
      <c r="G18" s="12">
        <f t="shared" si="1"/>
        <v>656</v>
      </c>
      <c r="H18" s="12" t="s">
        <v>272</v>
      </c>
      <c r="I18" s="12" t="s">
        <v>1538</v>
      </c>
    </row>
    <row r="19" ht="16.5" customHeight="1" spans="1:9">
      <c r="A19" s="11">
        <v>16</v>
      </c>
      <c r="B19" s="25" t="s">
        <v>1542</v>
      </c>
      <c r="C19" s="12">
        <v>1</v>
      </c>
      <c r="D19" s="23">
        <v>626</v>
      </c>
      <c r="E19" s="12" t="s">
        <v>40</v>
      </c>
      <c r="F19" s="12">
        <f>C19*10</f>
        <v>10</v>
      </c>
      <c r="G19" s="12">
        <f t="shared" si="1"/>
        <v>636</v>
      </c>
      <c r="H19" s="12" t="s">
        <v>12</v>
      </c>
      <c r="I19" s="12" t="s">
        <v>1538</v>
      </c>
    </row>
    <row r="20" ht="16.5" customHeight="1" spans="1:9">
      <c r="A20" s="11">
        <v>17</v>
      </c>
      <c r="B20" s="12" t="s">
        <v>1543</v>
      </c>
      <c r="C20" s="12">
        <v>1</v>
      </c>
      <c r="D20" s="23">
        <v>748</v>
      </c>
      <c r="E20" s="12"/>
      <c r="F20" s="12"/>
      <c r="G20" s="12">
        <f t="shared" si="1"/>
        <v>748</v>
      </c>
      <c r="H20" s="12" t="s">
        <v>16</v>
      </c>
      <c r="I20" s="12" t="s">
        <v>1538</v>
      </c>
    </row>
    <row r="21" ht="16.5" customHeight="1" spans="1:9">
      <c r="A21" s="11">
        <v>18</v>
      </c>
      <c r="B21" s="12" t="s">
        <v>1544</v>
      </c>
      <c r="C21" s="12">
        <v>1</v>
      </c>
      <c r="D21" s="23">
        <v>606</v>
      </c>
      <c r="E21" s="12"/>
      <c r="F21" s="12"/>
      <c r="G21" s="12">
        <f t="shared" si="1"/>
        <v>606</v>
      </c>
      <c r="H21" s="12" t="s">
        <v>12</v>
      </c>
      <c r="I21" s="12" t="s">
        <v>1538</v>
      </c>
    </row>
    <row r="22" ht="16.5" customHeight="1" spans="1:9">
      <c r="A22" s="11">
        <v>19</v>
      </c>
      <c r="B22" s="12" t="s">
        <v>1545</v>
      </c>
      <c r="C22" s="12">
        <v>1</v>
      </c>
      <c r="D22" s="11">
        <v>748</v>
      </c>
      <c r="E22" s="12"/>
      <c r="F22" s="12"/>
      <c r="G22" s="12">
        <v>748</v>
      </c>
      <c r="H22" s="12" t="s">
        <v>16</v>
      </c>
      <c r="I22" s="12" t="s">
        <v>1538</v>
      </c>
    </row>
    <row r="23" ht="16.5" customHeight="1" spans="1:9">
      <c r="A23" s="11">
        <v>20</v>
      </c>
      <c r="B23" s="12" t="s">
        <v>1546</v>
      </c>
      <c r="C23" s="12">
        <v>1</v>
      </c>
      <c r="D23" s="23">
        <v>748</v>
      </c>
      <c r="E23" s="12"/>
      <c r="F23" s="12"/>
      <c r="G23" s="12">
        <f t="shared" si="1"/>
        <v>748</v>
      </c>
      <c r="H23" s="12" t="s">
        <v>16</v>
      </c>
      <c r="I23" s="12" t="s">
        <v>1538</v>
      </c>
    </row>
    <row r="24" ht="16.5" customHeight="1" spans="1:9">
      <c r="A24" s="11">
        <v>21</v>
      </c>
      <c r="B24" s="12" t="s">
        <v>1547</v>
      </c>
      <c r="C24" s="12">
        <v>3</v>
      </c>
      <c r="D24" s="23">
        <v>1848</v>
      </c>
      <c r="E24" s="12"/>
      <c r="F24" s="12"/>
      <c r="G24" s="12">
        <f t="shared" si="1"/>
        <v>1848</v>
      </c>
      <c r="H24" s="12" t="s">
        <v>12</v>
      </c>
      <c r="I24" s="12" t="s">
        <v>1538</v>
      </c>
    </row>
    <row r="25" ht="16.5" customHeight="1" spans="1:9">
      <c r="A25" s="11">
        <v>22</v>
      </c>
      <c r="B25" s="16" t="s">
        <v>1548</v>
      </c>
      <c r="C25" s="12">
        <v>2</v>
      </c>
      <c r="D25" s="23">
        <v>1212</v>
      </c>
      <c r="E25" s="12"/>
      <c r="F25" s="12"/>
      <c r="G25" s="12">
        <f t="shared" si="1"/>
        <v>1212</v>
      </c>
      <c r="H25" s="12" t="s">
        <v>12</v>
      </c>
      <c r="I25" s="12" t="s">
        <v>1538</v>
      </c>
    </row>
    <row r="26" ht="16.5" customHeight="1" spans="1:9">
      <c r="A26" s="11">
        <v>23</v>
      </c>
      <c r="B26" s="12" t="s">
        <v>1549</v>
      </c>
      <c r="C26" s="12">
        <v>3</v>
      </c>
      <c r="D26" s="23">
        <v>1878</v>
      </c>
      <c r="E26" s="12"/>
      <c r="F26" s="12"/>
      <c r="G26" s="12">
        <f t="shared" si="1"/>
        <v>1878</v>
      </c>
      <c r="H26" s="12" t="s">
        <v>16</v>
      </c>
      <c r="I26" s="12" t="s">
        <v>1538</v>
      </c>
    </row>
    <row r="27" ht="16.5" customHeight="1" spans="1:9">
      <c r="A27" s="11">
        <v>24</v>
      </c>
      <c r="B27" s="16" t="s">
        <v>1550</v>
      </c>
      <c r="C27" s="12">
        <v>1</v>
      </c>
      <c r="D27" s="23">
        <v>748</v>
      </c>
      <c r="E27" s="12"/>
      <c r="F27" s="12"/>
      <c r="G27" s="12">
        <f t="shared" si="1"/>
        <v>748</v>
      </c>
      <c r="H27" s="12" t="s">
        <v>16</v>
      </c>
      <c r="I27" s="12" t="s">
        <v>1538</v>
      </c>
    </row>
    <row r="28" ht="16.5" customHeight="1" spans="1:9">
      <c r="A28" s="11">
        <v>25</v>
      </c>
      <c r="B28" s="12" t="s">
        <v>1551</v>
      </c>
      <c r="C28" s="12">
        <v>3</v>
      </c>
      <c r="D28" s="23">
        <v>1788</v>
      </c>
      <c r="E28" s="12"/>
      <c r="F28" s="12"/>
      <c r="G28" s="12">
        <f t="shared" si="1"/>
        <v>1788</v>
      </c>
      <c r="H28" s="12" t="s">
        <v>12</v>
      </c>
      <c r="I28" s="12" t="s">
        <v>1538</v>
      </c>
    </row>
    <row r="29" ht="16.5" customHeight="1" spans="1:9">
      <c r="A29" s="11">
        <v>26</v>
      </c>
      <c r="B29" s="12" t="s">
        <v>1552</v>
      </c>
      <c r="C29" s="12">
        <v>1</v>
      </c>
      <c r="D29" s="23">
        <v>748</v>
      </c>
      <c r="E29" s="12"/>
      <c r="F29" s="12"/>
      <c r="G29" s="12">
        <f t="shared" si="1"/>
        <v>748</v>
      </c>
      <c r="H29" s="12" t="s">
        <v>16</v>
      </c>
      <c r="I29" s="12" t="s">
        <v>1538</v>
      </c>
    </row>
    <row r="30" ht="16.5" customHeight="1" spans="1:9">
      <c r="A30" s="11">
        <v>27</v>
      </c>
      <c r="B30" s="12" t="s">
        <v>1553</v>
      </c>
      <c r="C30" s="12">
        <v>1</v>
      </c>
      <c r="D30" s="23">
        <v>748</v>
      </c>
      <c r="E30" s="12"/>
      <c r="F30" s="12"/>
      <c r="G30" s="12">
        <f t="shared" si="1"/>
        <v>748</v>
      </c>
      <c r="H30" s="12" t="s">
        <v>16</v>
      </c>
      <c r="I30" s="12" t="s">
        <v>1538</v>
      </c>
    </row>
    <row r="31" ht="16.5" customHeight="1" spans="1:9">
      <c r="A31" s="11">
        <v>28</v>
      </c>
      <c r="B31" s="12" t="s">
        <v>1554</v>
      </c>
      <c r="C31" s="12">
        <v>4</v>
      </c>
      <c r="D31" s="23">
        <v>2592</v>
      </c>
      <c r="E31" s="12"/>
      <c r="F31" s="12"/>
      <c r="G31" s="12">
        <f t="shared" si="1"/>
        <v>2592</v>
      </c>
      <c r="H31" s="12" t="s">
        <v>16</v>
      </c>
      <c r="I31" s="12" t="s">
        <v>1538</v>
      </c>
    </row>
    <row r="32" ht="16.5" customHeight="1" spans="1:9">
      <c r="A32" s="11">
        <v>29</v>
      </c>
      <c r="B32" s="12" t="s">
        <v>1555</v>
      </c>
      <c r="C32" s="12">
        <v>3</v>
      </c>
      <c r="D32" s="23">
        <v>1848</v>
      </c>
      <c r="E32" s="12"/>
      <c r="F32" s="12"/>
      <c r="G32" s="12">
        <f t="shared" si="1"/>
        <v>1848</v>
      </c>
      <c r="H32" s="12" t="s">
        <v>16</v>
      </c>
      <c r="I32" s="12" t="s">
        <v>1538</v>
      </c>
    </row>
    <row r="33" ht="16.5" customHeight="1" spans="1:9">
      <c r="A33" s="11">
        <v>30</v>
      </c>
      <c r="B33" s="12" t="s">
        <v>1556</v>
      </c>
      <c r="C33" s="12">
        <v>1</v>
      </c>
      <c r="D33" s="23">
        <v>748</v>
      </c>
      <c r="E33" s="12"/>
      <c r="F33" s="12"/>
      <c r="G33" s="12">
        <f t="shared" si="1"/>
        <v>748</v>
      </c>
      <c r="H33" s="12" t="s">
        <v>226</v>
      </c>
      <c r="I33" s="12" t="s">
        <v>1538</v>
      </c>
    </row>
    <row r="34" ht="16.5" customHeight="1" spans="1:9">
      <c r="A34" s="11">
        <v>31</v>
      </c>
      <c r="B34" s="12" t="s">
        <v>1557</v>
      </c>
      <c r="C34" s="12">
        <v>4</v>
      </c>
      <c r="D34" s="23">
        <v>2544</v>
      </c>
      <c r="E34" s="12"/>
      <c r="F34" s="12"/>
      <c r="G34" s="12">
        <f t="shared" si="1"/>
        <v>2544</v>
      </c>
      <c r="H34" s="12" t="s">
        <v>12</v>
      </c>
      <c r="I34" s="12" t="s">
        <v>1538</v>
      </c>
    </row>
    <row r="35" ht="16.5" customHeight="1" spans="1:9">
      <c r="A35" s="11">
        <v>32</v>
      </c>
      <c r="B35" s="12" t="s">
        <v>1558</v>
      </c>
      <c r="C35" s="12">
        <v>2</v>
      </c>
      <c r="D35" s="23">
        <v>1272</v>
      </c>
      <c r="E35" s="12"/>
      <c r="F35" s="12"/>
      <c r="G35" s="12">
        <f t="shared" si="1"/>
        <v>1272</v>
      </c>
      <c r="H35" s="12" t="s">
        <v>20</v>
      </c>
      <c r="I35" s="12" t="s">
        <v>1538</v>
      </c>
    </row>
    <row r="36" ht="16.5" customHeight="1" spans="1:9">
      <c r="A36" s="11">
        <v>33</v>
      </c>
      <c r="B36" s="12" t="s">
        <v>1559</v>
      </c>
      <c r="C36" s="12">
        <v>2</v>
      </c>
      <c r="D36" s="23">
        <v>1292</v>
      </c>
      <c r="E36" s="12"/>
      <c r="F36" s="12"/>
      <c r="G36" s="12">
        <f t="shared" si="1"/>
        <v>1292</v>
      </c>
      <c r="H36" s="12" t="s">
        <v>12</v>
      </c>
      <c r="I36" s="12" t="s">
        <v>1538</v>
      </c>
    </row>
    <row r="37" ht="16.5" customHeight="1" spans="1:9">
      <c r="A37" s="11">
        <v>34</v>
      </c>
      <c r="B37" s="12" t="s">
        <v>1560</v>
      </c>
      <c r="C37" s="12">
        <v>4</v>
      </c>
      <c r="D37" s="23">
        <v>2504</v>
      </c>
      <c r="E37" s="12"/>
      <c r="F37" s="12"/>
      <c r="G37" s="12">
        <f t="shared" si="1"/>
        <v>2504</v>
      </c>
      <c r="H37" s="12" t="s">
        <v>12</v>
      </c>
      <c r="I37" s="12" t="s">
        <v>1538</v>
      </c>
    </row>
    <row r="38" ht="16.5" customHeight="1" spans="1:9">
      <c r="A38" s="11">
        <v>35</v>
      </c>
      <c r="B38" s="12" t="s">
        <v>1561</v>
      </c>
      <c r="C38" s="12">
        <v>1</v>
      </c>
      <c r="D38" s="23">
        <v>748</v>
      </c>
      <c r="E38" s="12"/>
      <c r="F38" s="12"/>
      <c r="G38" s="12">
        <f t="shared" si="1"/>
        <v>748</v>
      </c>
      <c r="H38" s="12" t="s">
        <v>16</v>
      </c>
      <c r="I38" s="12" t="s">
        <v>1538</v>
      </c>
    </row>
    <row r="39" ht="16.5" customHeight="1" spans="1:9">
      <c r="A39" s="11">
        <v>36</v>
      </c>
      <c r="B39" s="12" t="s">
        <v>1562</v>
      </c>
      <c r="C39" s="12">
        <v>2</v>
      </c>
      <c r="D39" s="23">
        <v>1232</v>
      </c>
      <c r="E39" s="12"/>
      <c r="F39" s="12"/>
      <c r="G39" s="12">
        <f t="shared" si="1"/>
        <v>1232</v>
      </c>
      <c r="H39" s="12" t="s">
        <v>12</v>
      </c>
      <c r="I39" s="12" t="s">
        <v>1538</v>
      </c>
    </row>
    <row r="40" ht="16.5" customHeight="1" spans="1:9">
      <c r="A40" s="11">
        <v>37</v>
      </c>
      <c r="B40" s="12" t="s">
        <v>1563</v>
      </c>
      <c r="C40" s="12">
        <v>2</v>
      </c>
      <c r="D40" s="23">
        <v>1272</v>
      </c>
      <c r="E40" s="12"/>
      <c r="F40" s="12"/>
      <c r="G40" s="12">
        <f t="shared" si="1"/>
        <v>1272</v>
      </c>
      <c r="H40" s="12" t="s">
        <v>12</v>
      </c>
      <c r="I40" s="12" t="s">
        <v>1538</v>
      </c>
    </row>
    <row r="41" ht="16.5" customHeight="1" spans="1:9">
      <c r="A41" s="11">
        <v>38</v>
      </c>
      <c r="B41" s="12" t="s">
        <v>1564</v>
      </c>
      <c r="C41" s="12">
        <v>4</v>
      </c>
      <c r="D41" s="23">
        <v>2592</v>
      </c>
      <c r="E41" s="12"/>
      <c r="F41" s="12"/>
      <c r="G41" s="12">
        <f t="shared" si="1"/>
        <v>2592</v>
      </c>
      <c r="H41" s="12" t="s">
        <v>16</v>
      </c>
      <c r="I41" s="12" t="s">
        <v>1538</v>
      </c>
    </row>
    <row r="42" ht="16.5" customHeight="1" spans="1:9">
      <c r="A42" s="11">
        <v>39</v>
      </c>
      <c r="B42" s="12" t="s">
        <v>1565</v>
      </c>
      <c r="C42" s="12">
        <v>1</v>
      </c>
      <c r="D42" s="23">
        <v>748</v>
      </c>
      <c r="E42" s="12"/>
      <c r="F42" s="12"/>
      <c r="G42" s="12">
        <f t="shared" si="1"/>
        <v>748</v>
      </c>
      <c r="H42" s="12" t="s">
        <v>16</v>
      </c>
      <c r="I42" s="12" t="s">
        <v>1538</v>
      </c>
    </row>
    <row r="43" ht="16.5" customHeight="1" spans="1:9">
      <c r="A43" s="11">
        <v>40</v>
      </c>
      <c r="B43" s="12" t="s">
        <v>1566</v>
      </c>
      <c r="C43" s="12">
        <v>1</v>
      </c>
      <c r="D43" s="23">
        <v>748</v>
      </c>
      <c r="E43" s="12"/>
      <c r="F43" s="12"/>
      <c r="G43" s="12">
        <f t="shared" si="1"/>
        <v>748</v>
      </c>
      <c r="H43" s="12" t="s">
        <v>16</v>
      </c>
      <c r="I43" s="12" t="s">
        <v>1538</v>
      </c>
    </row>
    <row r="44" ht="16.5" customHeight="1" spans="1:9">
      <c r="A44" s="11">
        <v>41</v>
      </c>
      <c r="B44" s="12" t="s">
        <v>1567</v>
      </c>
      <c r="C44" s="12">
        <v>1</v>
      </c>
      <c r="D44" s="23">
        <v>748</v>
      </c>
      <c r="E44" s="12"/>
      <c r="F44" s="12"/>
      <c r="G44" s="12">
        <f t="shared" si="1"/>
        <v>748</v>
      </c>
      <c r="H44" s="12" t="s">
        <v>12</v>
      </c>
      <c r="I44" s="12" t="s">
        <v>1538</v>
      </c>
    </row>
    <row r="45" ht="16.5" customHeight="1" spans="1:9">
      <c r="A45" s="11">
        <v>42</v>
      </c>
      <c r="B45" s="12" t="s">
        <v>1568</v>
      </c>
      <c r="C45" s="12">
        <v>2</v>
      </c>
      <c r="D45" s="23">
        <v>1496</v>
      </c>
      <c r="E45" s="12"/>
      <c r="F45" s="12"/>
      <c r="G45" s="12">
        <f t="shared" si="1"/>
        <v>1496</v>
      </c>
      <c r="H45" s="12" t="s">
        <v>20</v>
      </c>
      <c r="I45" s="12" t="s">
        <v>1538</v>
      </c>
    </row>
    <row r="46" ht="16.5" customHeight="1" spans="1:9">
      <c r="A46" s="11">
        <v>43</v>
      </c>
      <c r="B46" s="12" t="s">
        <v>1569</v>
      </c>
      <c r="C46" s="12">
        <v>1</v>
      </c>
      <c r="D46" s="23">
        <v>748</v>
      </c>
      <c r="E46" s="12"/>
      <c r="F46" s="12"/>
      <c r="G46" s="12">
        <f t="shared" si="1"/>
        <v>748</v>
      </c>
      <c r="H46" s="12" t="s">
        <v>16</v>
      </c>
      <c r="I46" s="12" t="s">
        <v>1538</v>
      </c>
    </row>
    <row r="47" ht="16.5" customHeight="1" spans="1:9">
      <c r="A47" s="11">
        <v>44</v>
      </c>
      <c r="B47" s="12" t="s">
        <v>1570</v>
      </c>
      <c r="C47" s="12">
        <v>1</v>
      </c>
      <c r="D47" s="23">
        <v>748</v>
      </c>
      <c r="E47" s="12"/>
      <c r="F47" s="12"/>
      <c r="G47" s="12">
        <f t="shared" si="1"/>
        <v>748</v>
      </c>
      <c r="H47" s="12" t="s">
        <v>16</v>
      </c>
      <c r="I47" s="12" t="s">
        <v>1538</v>
      </c>
    </row>
    <row r="48" ht="16.5" customHeight="1" spans="1:9">
      <c r="A48" s="11">
        <v>45</v>
      </c>
      <c r="B48" s="12" t="s">
        <v>1571</v>
      </c>
      <c r="C48" s="12">
        <v>1</v>
      </c>
      <c r="D48" s="23">
        <v>748</v>
      </c>
      <c r="E48" s="12"/>
      <c r="F48" s="12"/>
      <c r="G48" s="12">
        <f t="shared" si="1"/>
        <v>748</v>
      </c>
      <c r="H48" s="12" t="s">
        <v>16</v>
      </c>
      <c r="I48" s="12" t="s">
        <v>1538</v>
      </c>
    </row>
    <row r="49" ht="16.5" customHeight="1" spans="1:9">
      <c r="A49" s="11">
        <v>46</v>
      </c>
      <c r="B49" s="12" t="s">
        <v>1572</v>
      </c>
      <c r="C49" s="12">
        <v>2</v>
      </c>
      <c r="D49" s="23">
        <v>1296</v>
      </c>
      <c r="E49" s="12"/>
      <c r="F49" s="12"/>
      <c r="G49" s="12">
        <f t="shared" si="1"/>
        <v>1296</v>
      </c>
      <c r="H49" s="12" t="s">
        <v>20</v>
      </c>
      <c r="I49" s="12" t="s">
        <v>1538</v>
      </c>
    </row>
    <row r="50" ht="16.5" customHeight="1" spans="1:9">
      <c r="A50" s="11">
        <v>47</v>
      </c>
      <c r="B50" s="12" t="s">
        <v>1573</v>
      </c>
      <c r="C50" s="12">
        <v>3</v>
      </c>
      <c r="D50" s="23">
        <v>1944</v>
      </c>
      <c r="E50" s="12"/>
      <c r="F50" s="12"/>
      <c r="G50" s="12">
        <f t="shared" si="1"/>
        <v>1944</v>
      </c>
      <c r="H50" s="12" t="s">
        <v>20</v>
      </c>
      <c r="I50" s="12" t="s">
        <v>1538</v>
      </c>
    </row>
    <row r="51" ht="16.5" customHeight="1" spans="1:9">
      <c r="A51" s="11">
        <v>48</v>
      </c>
      <c r="B51" s="12" t="s">
        <v>1574</v>
      </c>
      <c r="C51" s="12">
        <v>2</v>
      </c>
      <c r="D51" s="23">
        <v>1296</v>
      </c>
      <c r="E51" s="12" t="s">
        <v>40</v>
      </c>
      <c r="F51" s="12">
        <f>C51*10</f>
        <v>20</v>
      </c>
      <c r="G51" s="12">
        <f t="shared" si="1"/>
        <v>1316</v>
      </c>
      <c r="H51" s="12" t="s">
        <v>20</v>
      </c>
      <c r="I51" s="12" t="s">
        <v>1538</v>
      </c>
    </row>
    <row r="52" ht="16.5" customHeight="1" spans="1:9">
      <c r="A52" s="11">
        <v>49</v>
      </c>
      <c r="B52" s="12" t="s">
        <v>1575</v>
      </c>
      <c r="C52" s="12">
        <v>1</v>
      </c>
      <c r="D52" s="23">
        <v>748</v>
      </c>
      <c r="E52" s="12"/>
      <c r="F52" s="12"/>
      <c r="G52" s="12">
        <f t="shared" si="1"/>
        <v>748</v>
      </c>
      <c r="H52" s="12" t="s">
        <v>226</v>
      </c>
      <c r="I52" s="12" t="s">
        <v>1538</v>
      </c>
    </row>
    <row r="53" customFormat="1" ht="16.5" customHeight="1" spans="1:9">
      <c r="A53" s="11">
        <v>50</v>
      </c>
      <c r="B53" s="12" t="s">
        <v>1576</v>
      </c>
      <c r="C53" s="12">
        <v>1</v>
      </c>
      <c r="D53" s="23">
        <v>748</v>
      </c>
      <c r="E53" s="12"/>
      <c r="F53" s="12"/>
      <c r="G53" s="12">
        <v>748</v>
      </c>
      <c r="H53" s="12" t="s">
        <v>20</v>
      </c>
      <c r="I53" s="12" t="s">
        <v>1538</v>
      </c>
    </row>
    <row r="54" customFormat="1" ht="16.5" customHeight="1" spans="1:9">
      <c r="A54" s="11">
        <v>51</v>
      </c>
      <c r="B54" s="12" t="s">
        <v>1577</v>
      </c>
      <c r="C54" s="12">
        <v>1</v>
      </c>
      <c r="D54" s="23">
        <v>748</v>
      </c>
      <c r="E54" s="12"/>
      <c r="F54" s="12"/>
      <c r="G54" s="12">
        <f>D54</f>
        <v>748</v>
      </c>
      <c r="H54" s="12" t="s">
        <v>16</v>
      </c>
      <c r="I54" s="12" t="s">
        <v>1538</v>
      </c>
    </row>
    <row r="55" customFormat="1" ht="16.5" customHeight="1" spans="1:9">
      <c r="A55" s="11">
        <v>52</v>
      </c>
      <c r="B55" s="12" t="s">
        <v>1578</v>
      </c>
      <c r="C55" s="12">
        <v>1</v>
      </c>
      <c r="D55" s="23">
        <v>748</v>
      </c>
      <c r="E55" s="12"/>
      <c r="F55" s="12"/>
      <c r="G55" s="12">
        <f>D55+F55</f>
        <v>748</v>
      </c>
      <c r="H55" s="12" t="s">
        <v>20</v>
      </c>
      <c r="I55" s="12" t="s">
        <v>1538</v>
      </c>
    </row>
    <row r="56" customFormat="1" ht="16.5" customHeight="1" spans="1:9">
      <c r="A56" s="11">
        <v>53</v>
      </c>
      <c r="B56" s="12" t="s">
        <v>1579</v>
      </c>
      <c r="C56" s="12">
        <v>1</v>
      </c>
      <c r="D56" s="11">
        <v>748</v>
      </c>
      <c r="E56" s="12"/>
      <c r="F56" s="12"/>
      <c r="G56" s="12">
        <v>748</v>
      </c>
      <c r="H56" s="12" t="s">
        <v>16</v>
      </c>
      <c r="I56" s="12" t="s">
        <v>1538</v>
      </c>
    </row>
    <row r="57" customFormat="1" ht="16.5" customHeight="1" spans="1:9">
      <c r="A57" s="11">
        <v>54</v>
      </c>
      <c r="B57" s="12" t="s">
        <v>1580</v>
      </c>
      <c r="C57" s="12">
        <v>1</v>
      </c>
      <c r="D57" s="11">
        <v>748</v>
      </c>
      <c r="E57" s="12"/>
      <c r="F57" s="12"/>
      <c r="G57" s="12">
        <v>748</v>
      </c>
      <c r="H57" s="12" t="s">
        <v>16</v>
      </c>
      <c r="I57" s="12" t="s">
        <v>1538</v>
      </c>
    </row>
    <row r="58" customFormat="1" ht="16.5" customHeight="1" spans="1:9">
      <c r="A58" s="11">
        <v>55</v>
      </c>
      <c r="B58" s="12" t="s">
        <v>1581</v>
      </c>
      <c r="C58" s="12">
        <v>1</v>
      </c>
      <c r="D58" s="11">
        <v>748</v>
      </c>
      <c r="E58" s="12"/>
      <c r="F58" s="12"/>
      <c r="G58" s="12">
        <v>748</v>
      </c>
      <c r="H58" s="12" t="s">
        <v>20</v>
      </c>
      <c r="I58" s="12" t="s">
        <v>1538</v>
      </c>
    </row>
    <row r="59" ht="16.5" customHeight="1" spans="1:9">
      <c r="A59" s="11">
        <v>56</v>
      </c>
      <c r="B59" s="12" t="s">
        <v>1582</v>
      </c>
      <c r="C59" s="12">
        <v>2</v>
      </c>
      <c r="D59" s="23">
        <v>1232</v>
      </c>
      <c r="E59" s="12"/>
      <c r="F59" s="12"/>
      <c r="G59" s="12">
        <f t="shared" ref="G59:G77" si="2">D59+F59</f>
        <v>1232</v>
      </c>
      <c r="H59" s="12" t="s">
        <v>12</v>
      </c>
      <c r="I59" s="12" t="s">
        <v>1583</v>
      </c>
    </row>
    <row r="60" ht="16.5" customHeight="1" spans="1:9">
      <c r="A60" s="11">
        <v>57</v>
      </c>
      <c r="B60" s="12" t="s">
        <v>1584</v>
      </c>
      <c r="C60" s="12">
        <v>3</v>
      </c>
      <c r="D60" s="23">
        <v>1878</v>
      </c>
      <c r="E60" s="12"/>
      <c r="F60" s="12"/>
      <c r="G60" s="12">
        <f t="shared" si="2"/>
        <v>1878</v>
      </c>
      <c r="H60" s="12" t="s">
        <v>12</v>
      </c>
      <c r="I60" s="12" t="s">
        <v>1583</v>
      </c>
    </row>
    <row r="61" ht="16.5" customHeight="1" spans="1:9">
      <c r="A61" s="11">
        <v>58</v>
      </c>
      <c r="B61" s="12" t="s">
        <v>1585</v>
      </c>
      <c r="C61" s="12">
        <v>1</v>
      </c>
      <c r="D61" s="23">
        <v>636</v>
      </c>
      <c r="E61" s="12"/>
      <c r="F61" s="12"/>
      <c r="G61" s="12">
        <f t="shared" si="2"/>
        <v>636</v>
      </c>
      <c r="H61" s="12" t="s">
        <v>12</v>
      </c>
      <c r="I61" s="12" t="s">
        <v>1583</v>
      </c>
    </row>
    <row r="62" ht="16.5" customHeight="1" spans="1:9">
      <c r="A62" s="11">
        <v>59</v>
      </c>
      <c r="B62" s="12" t="s">
        <v>1586</v>
      </c>
      <c r="C62" s="12">
        <v>1</v>
      </c>
      <c r="D62" s="23">
        <v>748</v>
      </c>
      <c r="E62" s="12"/>
      <c r="F62" s="12"/>
      <c r="G62" s="12">
        <f t="shared" si="2"/>
        <v>748</v>
      </c>
      <c r="H62" s="12" t="s">
        <v>16</v>
      </c>
      <c r="I62" s="12" t="s">
        <v>1583</v>
      </c>
    </row>
    <row r="63" ht="16.5" customHeight="1" spans="1:9">
      <c r="A63" s="11">
        <v>60</v>
      </c>
      <c r="B63" s="12" t="s">
        <v>1587</v>
      </c>
      <c r="C63" s="12">
        <v>1</v>
      </c>
      <c r="D63" s="23">
        <v>748</v>
      </c>
      <c r="E63" s="12"/>
      <c r="F63" s="12"/>
      <c r="G63" s="12">
        <f t="shared" si="2"/>
        <v>748</v>
      </c>
      <c r="H63" s="12" t="s">
        <v>20</v>
      </c>
      <c r="I63" s="12" t="s">
        <v>1583</v>
      </c>
    </row>
    <row r="64" ht="16.5" customHeight="1" spans="1:9">
      <c r="A64" s="11">
        <v>61</v>
      </c>
      <c r="B64" s="12" t="s">
        <v>1588</v>
      </c>
      <c r="C64" s="12">
        <v>1</v>
      </c>
      <c r="D64" s="23">
        <v>748</v>
      </c>
      <c r="E64" s="12"/>
      <c r="F64" s="12"/>
      <c r="G64" s="12">
        <f t="shared" si="2"/>
        <v>748</v>
      </c>
      <c r="H64" s="12" t="s">
        <v>16</v>
      </c>
      <c r="I64" s="12" t="s">
        <v>1583</v>
      </c>
    </row>
    <row r="65" ht="16.5" customHeight="1" spans="1:9">
      <c r="A65" s="11">
        <v>62</v>
      </c>
      <c r="B65" s="11" t="s">
        <v>1589</v>
      </c>
      <c r="C65" s="12">
        <v>1</v>
      </c>
      <c r="D65" s="23">
        <v>748</v>
      </c>
      <c r="E65" s="12"/>
      <c r="F65" s="12"/>
      <c r="G65" s="12">
        <f t="shared" si="2"/>
        <v>748</v>
      </c>
      <c r="H65" s="12" t="s">
        <v>16</v>
      </c>
      <c r="I65" s="12" t="s">
        <v>1583</v>
      </c>
    </row>
    <row r="66" ht="16.5" customHeight="1" spans="1:9">
      <c r="A66" s="11">
        <v>63</v>
      </c>
      <c r="B66" s="12" t="s">
        <v>1590</v>
      </c>
      <c r="C66" s="12">
        <v>1</v>
      </c>
      <c r="D66" s="23">
        <v>598</v>
      </c>
      <c r="E66" s="12" t="s">
        <v>1591</v>
      </c>
      <c r="F66" s="12">
        <v>10</v>
      </c>
      <c r="G66" s="12">
        <f t="shared" si="2"/>
        <v>608</v>
      </c>
      <c r="H66" s="12" t="s">
        <v>12</v>
      </c>
      <c r="I66" s="12" t="s">
        <v>1583</v>
      </c>
    </row>
    <row r="67" ht="16.5" customHeight="1" spans="1:9">
      <c r="A67" s="11">
        <v>64</v>
      </c>
      <c r="B67" s="12" t="s">
        <v>1592</v>
      </c>
      <c r="C67" s="12">
        <v>1</v>
      </c>
      <c r="D67" s="23">
        <v>748</v>
      </c>
      <c r="E67" s="12"/>
      <c r="F67" s="12"/>
      <c r="G67" s="12">
        <f t="shared" si="2"/>
        <v>748</v>
      </c>
      <c r="H67" s="12" t="s">
        <v>16</v>
      </c>
      <c r="I67" s="12" t="s">
        <v>1583</v>
      </c>
    </row>
    <row r="68" ht="16.5" customHeight="1" spans="1:9">
      <c r="A68" s="11">
        <v>65</v>
      </c>
      <c r="B68" s="12" t="s">
        <v>1593</v>
      </c>
      <c r="C68" s="12">
        <v>3</v>
      </c>
      <c r="D68" s="23">
        <v>1848</v>
      </c>
      <c r="E68" s="12"/>
      <c r="F68" s="12"/>
      <c r="G68" s="12">
        <f t="shared" si="2"/>
        <v>1848</v>
      </c>
      <c r="H68" s="12" t="s">
        <v>20</v>
      </c>
      <c r="I68" s="12" t="s">
        <v>1594</v>
      </c>
    </row>
    <row r="69" ht="16.5" customHeight="1" spans="1:9">
      <c r="A69" s="11">
        <v>66</v>
      </c>
      <c r="B69" s="12" t="s">
        <v>1595</v>
      </c>
      <c r="C69" s="12">
        <v>1</v>
      </c>
      <c r="D69" s="23">
        <v>616</v>
      </c>
      <c r="E69" s="12"/>
      <c r="F69" s="12"/>
      <c r="G69" s="12">
        <f t="shared" si="2"/>
        <v>616</v>
      </c>
      <c r="H69" s="12" t="s">
        <v>20</v>
      </c>
      <c r="I69" s="12" t="s">
        <v>1594</v>
      </c>
    </row>
    <row r="70" ht="16.5" customHeight="1" spans="1:9">
      <c r="A70" s="11">
        <v>67</v>
      </c>
      <c r="B70" s="12" t="s">
        <v>1596</v>
      </c>
      <c r="C70" s="12">
        <v>1</v>
      </c>
      <c r="D70" s="23">
        <v>748</v>
      </c>
      <c r="E70" s="12"/>
      <c r="F70" s="12"/>
      <c r="G70" s="12">
        <f t="shared" si="2"/>
        <v>748</v>
      </c>
      <c r="H70" s="12" t="s">
        <v>16</v>
      </c>
      <c r="I70" s="12" t="s">
        <v>1594</v>
      </c>
    </row>
    <row r="71" ht="16.5" customHeight="1" spans="1:9">
      <c r="A71" s="11">
        <v>68</v>
      </c>
      <c r="B71" s="12" t="s">
        <v>1597</v>
      </c>
      <c r="C71" s="12">
        <v>4</v>
      </c>
      <c r="D71" s="23">
        <v>2464</v>
      </c>
      <c r="E71" s="12"/>
      <c r="F71" s="12"/>
      <c r="G71" s="12">
        <f t="shared" si="2"/>
        <v>2464</v>
      </c>
      <c r="H71" s="12" t="s">
        <v>20</v>
      </c>
      <c r="I71" s="12" t="s">
        <v>1594</v>
      </c>
    </row>
    <row r="72" ht="16.5" customHeight="1" spans="1:9">
      <c r="A72" s="11">
        <v>69</v>
      </c>
      <c r="B72" s="12" t="s">
        <v>1598</v>
      </c>
      <c r="C72" s="12">
        <v>1</v>
      </c>
      <c r="D72" s="23">
        <v>616</v>
      </c>
      <c r="E72" s="12"/>
      <c r="F72" s="12"/>
      <c r="G72" s="12">
        <f t="shared" si="2"/>
        <v>616</v>
      </c>
      <c r="H72" s="12" t="s">
        <v>12</v>
      </c>
      <c r="I72" s="12" t="s">
        <v>1594</v>
      </c>
    </row>
    <row r="73" ht="16.5" customHeight="1" spans="1:9">
      <c r="A73" s="11">
        <v>70</v>
      </c>
      <c r="B73" s="12" t="s">
        <v>1599</v>
      </c>
      <c r="C73" s="12">
        <v>3</v>
      </c>
      <c r="D73" s="23">
        <v>1848</v>
      </c>
      <c r="E73" s="12"/>
      <c r="F73" s="12"/>
      <c r="G73" s="12">
        <f t="shared" si="2"/>
        <v>1848</v>
      </c>
      <c r="H73" s="12" t="s">
        <v>16</v>
      </c>
      <c r="I73" s="12" t="s">
        <v>1594</v>
      </c>
    </row>
    <row r="74" ht="16.5" customHeight="1" spans="1:9">
      <c r="A74" s="11">
        <v>71</v>
      </c>
      <c r="B74" s="12" t="s">
        <v>1600</v>
      </c>
      <c r="C74" s="12">
        <v>3</v>
      </c>
      <c r="D74" s="23">
        <v>1944</v>
      </c>
      <c r="E74" s="12"/>
      <c r="F74" s="12"/>
      <c r="G74" s="12">
        <f t="shared" si="2"/>
        <v>1944</v>
      </c>
      <c r="H74" s="12" t="s">
        <v>20</v>
      </c>
      <c r="I74" s="12" t="s">
        <v>1594</v>
      </c>
    </row>
    <row r="75" ht="16.5" customHeight="1" spans="1:9">
      <c r="A75" s="11">
        <v>72</v>
      </c>
      <c r="B75" s="12" t="s">
        <v>1601</v>
      </c>
      <c r="C75" s="12">
        <v>1</v>
      </c>
      <c r="D75" s="23">
        <v>748</v>
      </c>
      <c r="E75" s="12"/>
      <c r="F75" s="12"/>
      <c r="G75" s="12">
        <f t="shared" si="2"/>
        <v>748</v>
      </c>
      <c r="H75" s="12" t="s">
        <v>16</v>
      </c>
      <c r="I75" s="12" t="s">
        <v>1594</v>
      </c>
    </row>
    <row r="76" ht="16.5" customHeight="1" spans="1:9">
      <c r="A76" s="11">
        <v>73</v>
      </c>
      <c r="B76" s="12" t="s">
        <v>1602</v>
      </c>
      <c r="C76" s="12">
        <v>2</v>
      </c>
      <c r="D76" s="23">
        <v>1296</v>
      </c>
      <c r="E76" s="12" t="s">
        <v>1591</v>
      </c>
      <c r="F76" s="12">
        <v>10</v>
      </c>
      <c r="G76" s="12">
        <f t="shared" si="2"/>
        <v>1306</v>
      </c>
      <c r="H76" s="12" t="s">
        <v>16</v>
      </c>
      <c r="I76" s="12" t="s">
        <v>1594</v>
      </c>
    </row>
    <row r="77" ht="16.5" customHeight="1" spans="1:9">
      <c r="A77" s="11">
        <v>74</v>
      </c>
      <c r="B77" s="12" t="s">
        <v>1603</v>
      </c>
      <c r="C77" s="12">
        <v>3</v>
      </c>
      <c r="D77" s="11">
        <v>1944</v>
      </c>
      <c r="E77" s="12"/>
      <c r="F77" s="12"/>
      <c r="G77" s="12">
        <v>1944</v>
      </c>
      <c r="H77" s="12" t="s">
        <v>20</v>
      </c>
      <c r="I77" s="12" t="s">
        <v>1594</v>
      </c>
    </row>
    <row r="78" ht="16.5" customHeight="1" spans="1:9">
      <c r="A78" s="11">
        <v>75</v>
      </c>
      <c r="B78" s="12" t="s">
        <v>1604</v>
      </c>
      <c r="C78" s="12">
        <v>2</v>
      </c>
      <c r="D78" s="23">
        <v>1232</v>
      </c>
      <c r="E78" s="12"/>
      <c r="F78" s="12"/>
      <c r="G78" s="12">
        <f t="shared" ref="G78:G90" si="3">D78+F78</f>
        <v>1232</v>
      </c>
      <c r="H78" s="12" t="s">
        <v>20</v>
      </c>
      <c r="I78" s="12" t="s">
        <v>1605</v>
      </c>
    </row>
    <row r="79" ht="16.5" customHeight="1" spans="1:9">
      <c r="A79" s="11">
        <v>76</v>
      </c>
      <c r="B79" s="12" t="s">
        <v>1606</v>
      </c>
      <c r="C79" s="12">
        <v>1</v>
      </c>
      <c r="D79" s="23">
        <v>748</v>
      </c>
      <c r="E79" s="12"/>
      <c r="F79" s="12"/>
      <c r="G79" s="12">
        <f t="shared" si="3"/>
        <v>748</v>
      </c>
      <c r="H79" s="12" t="s">
        <v>16</v>
      </c>
      <c r="I79" s="12" t="s">
        <v>1605</v>
      </c>
    </row>
    <row r="80" ht="16.5" customHeight="1" spans="1:9">
      <c r="A80" s="11">
        <v>77</v>
      </c>
      <c r="B80" s="12" t="s">
        <v>1607</v>
      </c>
      <c r="C80" s="12">
        <v>4</v>
      </c>
      <c r="D80" s="23">
        <v>2464</v>
      </c>
      <c r="E80" s="12"/>
      <c r="F80" s="12"/>
      <c r="G80" s="12">
        <f t="shared" si="3"/>
        <v>2464</v>
      </c>
      <c r="H80" s="12" t="s">
        <v>16</v>
      </c>
      <c r="I80" s="12" t="s">
        <v>1605</v>
      </c>
    </row>
    <row r="81" ht="16.5" customHeight="1" spans="1:9">
      <c r="A81" s="11">
        <v>78</v>
      </c>
      <c r="B81" s="12" t="s">
        <v>1608</v>
      </c>
      <c r="C81" s="12">
        <v>1</v>
      </c>
      <c r="D81" s="23">
        <v>748</v>
      </c>
      <c r="E81" s="12"/>
      <c r="F81" s="12"/>
      <c r="G81" s="12">
        <f t="shared" si="3"/>
        <v>748</v>
      </c>
      <c r="H81" s="12" t="s">
        <v>16</v>
      </c>
      <c r="I81" s="12" t="s">
        <v>1605</v>
      </c>
    </row>
    <row r="82" ht="16.5" customHeight="1" spans="1:9">
      <c r="A82" s="11">
        <v>79</v>
      </c>
      <c r="B82" s="12" t="s">
        <v>1609</v>
      </c>
      <c r="C82" s="12">
        <v>1</v>
      </c>
      <c r="D82" s="23">
        <v>616</v>
      </c>
      <c r="E82" s="12"/>
      <c r="F82" s="12"/>
      <c r="G82" s="12">
        <f t="shared" si="3"/>
        <v>616</v>
      </c>
      <c r="H82" s="12" t="s">
        <v>12</v>
      </c>
      <c r="I82" s="12" t="s">
        <v>1605</v>
      </c>
    </row>
    <row r="83" ht="16.5" customHeight="1" spans="1:9">
      <c r="A83" s="11">
        <v>80</v>
      </c>
      <c r="B83" s="16" t="s">
        <v>1610</v>
      </c>
      <c r="C83" s="12">
        <v>3</v>
      </c>
      <c r="D83" s="23">
        <v>1818</v>
      </c>
      <c r="E83" s="12" t="s">
        <v>40</v>
      </c>
      <c r="F83" s="12">
        <f>C83*10</f>
        <v>30</v>
      </c>
      <c r="G83" s="12">
        <f t="shared" si="3"/>
        <v>1848</v>
      </c>
      <c r="H83" s="12" t="s">
        <v>20</v>
      </c>
      <c r="I83" s="12" t="s">
        <v>1605</v>
      </c>
    </row>
    <row r="84" ht="16.5" customHeight="1" spans="1:9">
      <c r="A84" s="11">
        <v>81</v>
      </c>
      <c r="B84" s="12" t="s">
        <v>1611</v>
      </c>
      <c r="C84" s="12">
        <v>1</v>
      </c>
      <c r="D84" s="23">
        <v>626</v>
      </c>
      <c r="E84" s="12"/>
      <c r="F84" s="12"/>
      <c r="G84" s="12">
        <f t="shared" si="3"/>
        <v>626</v>
      </c>
      <c r="H84" s="12" t="s">
        <v>20</v>
      </c>
      <c r="I84" s="12" t="s">
        <v>1605</v>
      </c>
    </row>
    <row r="85" ht="16.5" customHeight="1" spans="1:9">
      <c r="A85" s="11">
        <v>82</v>
      </c>
      <c r="B85" s="12" t="s">
        <v>1612</v>
      </c>
      <c r="C85" s="12">
        <v>2</v>
      </c>
      <c r="D85" s="23">
        <v>1232</v>
      </c>
      <c r="E85" s="12"/>
      <c r="F85" s="12"/>
      <c r="G85" s="12">
        <f t="shared" si="3"/>
        <v>1232</v>
      </c>
      <c r="H85" s="12" t="s">
        <v>12</v>
      </c>
      <c r="I85" s="12" t="s">
        <v>1605</v>
      </c>
    </row>
    <row r="86" ht="16.5" customHeight="1" spans="1:9">
      <c r="A86" s="11">
        <v>83</v>
      </c>
      <c r="B86" s="12" t="s">
        <v>1613</v>
      </c>
      <c r="C86" s="12">
        <v>1</v>
      </c>
      <c r="D86" s="23">
        <v>748</v>
      </c>
      <c r="E86" s="12"/>
      <c r="F86" s="12"/>
      <c r="G86" s="12">
        <f t="shared" si="3"/>
        <v>748</v>
      </c>
      <c r="H86" s="12" t="s">
        <v>16</v>
      </c>
      <c r="I86" s="12" t="s">
        <v>1605</v>
      </c>
    </row>
    <row r="87" ht="16.5" customHeight="1" spans="1:9">
      <c r="A87" s="11">
        <v>84</v>
      </c>
      <c r="B87" s="12" t="s">
        <v>1614</v>
      </c>
      <c r="C87" s="12">
        <v>1</v>
      </c>
      <c r="D87" s="23">
        <v>748</v>
      </c>
      <c r="E87" s="12"/>
      <c r="F87" s="12"/>
      <c r="G87" s="12">
        <f t="shared" si="3"/>
        <v>748</v>
      </c>
      <c r="H87" s="12" t="s">
        <v>20</v>
      </c>
      <c r="I87" s="12" t="s">
        <v>1605</v>
      </c>
    </row>
    <row r="88" ht="16.5" customHeight="1" spans="1:9">
      <c r="A88" s="11">
        <v>85</v>
      </c>
      <c r="B88" s="12" t="s">
        <v>1615</v>
      </c>
      <c r="C88" s="12">
        <v>2</v>
      </c>
      <c r="D88" s="23">
        <v>1272</v>
      </c>
      <c r="E88" s="12"/>
      <c r="F88" s="12"/>
      <c r="G88" s="12">
        <f t="shared" si="3"/>
        <v>1272</v>
      </c>
      <c r="H88" s="12" t="s">
        <v>12</v>
      </c>
      <c r="I88" s="12" t="s">
        <v>1605</v>
      </c>
    </row>
    <row r="89" customFormat="1" ht="16.5" customHeight="1" spans="1:9">
      <c r="A89" s="11">
        <v>86</v>
      </c>
      <c r="B89" s="12" t="s">
        <v>1616</v>
      </c>
      <c r="C89" s="12">
        <v>1</v>
      </c>
      <c r="D89" s="23">
        <v>748</v>
      </c>
      <c r="E89" s="12"/>
      <c r="F89" s="12"/>
      <c r="G89" s="12">
        <v>748</v>
      </c>
      <c r="H89" s="12" t="s">
        <v>16</v>
      </c>
      <c r="I89" s="12" t="s">
        <v>1605</v>
      </c>
    </row>
    <row r="90" ht="16.5" customHeight="1" spans="1:9">
      <c r="A90" s="11">
        <v>87</v>
      </c>
      <c r="B90" s="12" t="s">
        <v>1617</v>
      </c>
      <c r="C90" s="12">
        <v>4</v>
      </c>
      <c r="D90" s="23">
        <v>2424</v>
      </c>
      <c r="E90" s="12"/>
      <c r="F90" s="12"/>
      <c r="G90" s="12">
        <f t="shared" ref="G90:G92" si="4">D90+F90</f>
        <v>2424</v>
      </c>
      <c r="H90" s="12" t="s">
        <v>12</v>
      </c>
      <c r="I90" s="12" t="s">
        <v>1605</v>
      </c>
    </row>
    <row r="91" ht="16.5" customHeight="1" spans="1:9">
      <c r="A91" s="11">
        <v>88</v>
      </c>
      <c r="B91" s="12" t="s">
        <v>1618</v>
      </c>
      <c r="C91" s="12">
        <v>4</v>
      </c>
      <c r="D91" s="11">
        <v>2592</v>
      </c>
      <c r="E91" s="12"/>
      <c r="F91" s="12"/>
      <c r="G91" s="12">
        <v>2592</v>
      </c>
      <c r="H91" s="27" t="s">
        <v>12</v>
      </c>
      <c r="I91" s="27" t="s">
        <v>1605</v>
      </c>
    </row>
    <row r="92" ht="16.5" customHeight="1" spans="1:9">
      <c r="A92" s="11">
        <v>89</v>
      </c>
      <c r="B92" s="12" t="s">
        <v>1619</v>
      </c>
      <c r="C92" s="12">
        <v>1</v>
      </c>
      <c r="D92" s="23">
        <v>748</v>
      </c>
      <c r="E92" s="12"/>
      <c r="F92" s="12"/>
      <c r="G92" s="12">
        <f t="shared" si="4"/>
        <v>748</v>
      </c>
      <c r="H92" s="12" t="s">
        <v>16</v>
      </c>
      <c r="I92" s="12" t="s">
        <v>1605</v>
      </c>
    </row>
    <row r="93" customFormat="1" ht="16.5" customHeight="1" spans="1:9">
      <c r="A93" s="11">
        <v>90</v>
      </c>
      <c r="B93" s="12" t="s">
        <v>1620</v>
      </c>
      <c r="C93" s="12">
        <v>4</v>
      </c>
      <c r="D93" s="23">
        <v>2592</v>
      </c>
      <c r="E93" s="12"/>
      <c r="F93" s="12"/>
      <c r="G93" s="12">
        <v>2592</v>
      </c>
      <c r="H93" s="12" t="s">
        <v>16</v>
      </c>
      <c r="I93" s="12" t="s">
        <v>1605</v>
      </c>
    </row>
    <row r="94" ht="16.5" customHeight="1" spans="1:9">
      <c r="A94" s="11">
        <v>91</v>
      </c>
      <c r="B94" s="12" t="s">
        <v>1621</v>
      </c>
      <c r="C94" s="12">
        <v>2</v>
      </c>
      <c r="D94" s="23">
        <v>1216</v>
      </c>
      <c r="E94" s="12"/>
      <c r="F94" s="12"/>
      <c r="G94" s="12">
        <f t="shared" ref="G94:G98" si="5">D94+F94</f>
        <v>1216</v>
      </c>
      <c r="H94" s="12" t="s">
        <v>16</v>
      </c>
      <c r="I94" s="12" t="s">
        <v>1605</v>
      </c>
    </row>
    <row r="95" ht="16.5" customHeight="1" spans="1:9">
      <c r="A95" s="11">
        <v>92</v>
      </c>
      <c r="B95" s="12" t="s">
        <v>1622</v>
      </c>
      <c r="C95" s="12">
        <v>1</v>
      </c>
      <c r="D95" s="23">
        <v>748</v>
      </c>
      <c r="E95" s="12"/>
      <c r="F95" s="12"/>
      <c r="G95" s="12">
        <f t="shared" si="5"/>
        <v>748</v>
      </c>
      <c r="H95" s="12" t="s">
        <v>12</v>
      </c>
      <c r="I95" s="12" t="s">
        <v>1605</v>
      </c>
    </row>
    <row r="96" ht="16.5" customHeight="1" spans="1:9">
      <c r="A96" s="11">
        <v>93</v>
      </c>
      <c r="B96" s="12" t="s">
        <v>1623</v>
      </c>
      <c r="C96" s="12">
        <v>5</v>
      </c>
      <c r="D96" s="23">
        <v>3240</v>
      </c>
      <c r="E96" s="12"/>
      <c r="F96" s="12"/>
      <c r="G96" s="12">
        <f t="shared" si="5"/>
        <v>3240</v>
      </c>
      <c r="H96" s="12" t="s">
        <v>16</v>
      </c>
      <c r="I96" s="12" t="s">
        <v>1605</v>
      </c>
    </row>
    <row r="97" ht="16.5" customHeight="1" spans="1:9">
      <c r="A97" s="11">
        <v>94</v>
      </c>
      <c r="B97" s="12" t="s">
        <v>1624</v>
      </c>
      <c r="C97" s="12">
        <v>4</v>
      </c>
      <c r="D97" s="23">
        <v>2592</v>
      </c>
      <c r="E97" s="12"/>
      <c r="F97" s="12"/>
      <c r="G97" s="12">
        <f t="shared" si="5"/>
        <v>2592</v>
      </c>
      <c r="H97" s="12" t="s">
        <v>20</v>
      </c>
      <c r="I97" s="12" t="s">
        <v>1605</v>
      </c>
    </row>
    <row r="98" ht="16.5" customHeight="1" spans="1:9">
      <c r="A98" s="11">
        <v>95</v>
      </c>
      <c r="B98" s="12" t="s">
        <v>1625</v>
      </c>
      <c r="C98" s="12">
        <v>1</v>
      </c>
      <c r="D98" s="23">
        <v>748</v>
      </c>
      <c r="E98" s="12"/>
      <c r="F98" s="12"/>
      <c r="G98" s="12">
        <f t="shared" si="5"/>
        <v>748</v>
      </c>
      <c r="H98" s="12" t="s">
        <v>20</v>
      </c>
      <c r="I98" s="12" t="s">
        <v>1605</v>
      </c>
    </row>
    <row r="99" ht="16.5" customHeight="1" spans="1:9">
      <c r="A99" s="11">
        <v>96</v>
      </c>
      <c r="B99" s="12" t="s">
        <v>1626</v>
      </c>
      <c r="C99" s="12">
        <v>3</v>
      </c>
      <c r="D99" s="23">
        <v>1944</v>
      </c>
      <c r="E99" s="12"/>
      <c r="F99" s="12"/>
      <c r="G99" s="12">
        <f t="shared" ref="G99:G107" si="6">D99+F99</f>
        <v>1944</v>
      </c>
      <c r="H99" s="12" t="s">
        <v>20</v>
      </c>
      <c r="I99" s="12" t="s">
        <v>1605</v>
      </c>
    </row>
    <row r="100" customFormat="1" ht="16.5" customHeight="1" spans="1:9">
      <c r="A100" s="11">
        <v>97</v>
      </c>
      <c r="B100" s="12" t="s">
        <v>1627</v>
      </c>
      <c r="C100" s="12">
        <v>1</v>
      </c>
      <c r="D100" s="23">
        <v>748</v>
      </c>
      <c r="E100" s="12"/>
      <c r="F100" s="12"/>
      <c r="G100" s="12">
        <f t="shared" si="6"/>
        <v>748</v>
      </c>
      <c r="H100" s="12" t="s">
        <v>20</v>
      </c>
      <c r="I100" s="12" t="s">
        <v>1605</v>
      </c>
    </row>
    <row r="101" customFormat="1" ht="16.5" customHeight="1" spans="1:9">
      <c r="A101" s="11">
        <v>98</v>
      </c>
      <c r="B101" s="12" t="s">
        <v>1628</v>
      </c>
      <c r="C101" s="12">
        <v>1</v>
      </c>
      <c r="D101" s="23">
        <v>748</v>
      </c>
      <c r="E101" s="12"/>
      <c r="F101" s="12"/>
      <c r="G101" s="12">
        <f t="shared" si="6"/>
        <v>748</v>
      </c>
      <c r="H101" s="12" t="s">
        <v>20</v>
      </c>
      <c r="I101" s="12" t="s">
        <v>1605</v>
      </c>
    </row>
    <row r="102" customFormat="1" ht="16.5" customHeight="1" spans="1:9">
      <c r="A102" s="11">
        <v>99</v>
      </c>
      <c r="B102" s="12" t="s">
        <v>1629</v>
      </c>
      <c r="C102" s="12">
        <v>1</v>
      </c>
      <c r="D102" s="23">
        <v>748</v>
      </c>
      <c r="E102" s="12"/>
      <c r="F102" s="12"/>
      <c r="G102" s="12">
        <f t="shared" si="6"/>
        <v>748</v>
      </c>
      <c r="H102" s="12" t="s">
        <v>16</v>
      </c>
      <c r="I102" s="12" t="s">
        <v>1605</v>
      </c>
    </row>
    <row r="103" customFormat="1" ht="16.5" customHeight="1" spans="1:9">
      <c r="A103" s="11">
        <v>100</v>
      </c>
      <c r="B103" s="12" t="s">
        <v>1630</v>
      </c>
      <c r="C103" s="12">
        <v>1</v>
      </c>
      <c r="D103" s="11">
        <v>748</v>
      </c>
      <c r="E103" s="12"/>
      <c r="F103" s="12"/>
      <c r="G103" s="12">
        <f t="shared" si="6"/>
        <v>748</v>
      </c>
      <c r="H103" s="12" t="s">
        <v>16</v>
      </c>
      <c r="I103" s="12" t="s">
        <v>1605</v>
      </c>
    </row>
    <row r="104" customFormat="1" ht="16.5" customHeight="1" spans="1:9">
      <c r="A104" s="11">
        <v>101</v>
      </c>
      <c r="B104" s="12" t="s">
        <v>1631</v>
      </c>
      <c r="C104" s="12">
        <v>3</v>
      </c>
      <c r="D104" s="11">
        <v>1794</v>
      </c>
      <c r="E104" s="12"/>
      <c r="F104" s="12"/>
      <c r="G104" s="12">
        <f t="shared" si="6"/>
        <v>1794</v>
      </c>
      <c r="H104" s="12" t="s">
        <v>12</v>
      </c>
      <c r="I104" s="12" t="s">
        <v>1605</v>
      </c>
    </row>
    <row r="105" customFormat="1" ht="16.5" customHeight="1" spans="1:9">
      <c r="A105" s="11">
        <v>102</v>
      </c>
      <c r="B105" s="12" t="s">
        <v>1632</v>
      </c>
      <c r="C105" s="12">
        <v>1</v>
      </c>
      <c r="D105" s="11">
        <v>748</v>
      </c>
      <c r="E105" s="12"/>
      <c r="F105" s="12"/>
      <c r="G105" s="12">
        <f t="shared" si="6"/>
        <v>748</v>
      </c>
      <c r="H105" s="12" t="s">
        <v>20</v>
      </c>
      <c r="I105" s="12" t="s">
        <v>1605</v>
      </c>
    </row>
    <row r="106" customFormat="1" ht="16.5" customHeight="1" spans="1:9">
      <c r="A106" s="11">
        <v>103</v>
      </c>
      <c r="B106" s="12" t="s">
        <v>1633</v>
      </c>
      <c r="C106" s="12">
        <v>5</v>
      </c>
      <c r="D106" s="11">
        <v>3240</v>
      </c>
      <c r="E106" s="12"/>
      <c r="F106" s="12"/>
      <c r="G106" s="12">
        <f t="shared" si="6"/>
        <v>3240</v>
      </c>
      <c r="H106" s="12" t="s">
        <v>20</v>
      </c>
      <c r="I106" s="12" t="s">
        <v>1605</v>
      </c>
    </row>
    <row r="107" customFormat="1" ht="16.5" customHeight="1" spans="1:9">
      <c r="A107" s="11">
        <v>104</v>
      </c>
      <c r="B107" s="12" t="s">
        <v>1634</v>
      </c>
      <c r="C107" s="12">
        <v>4</v>
      </c>
      <c r="D107" s="11">
        <v>2192</v>
      </c>
      <c r="E107" s="12"/>
      <c r="F107" s="12"/>
      <c r="G107" s="12">
        <v>2192</v>
      </c>
      <c r="H107" s="12" t="s">
        <v>20</v>
      </c>
      <c r="I107" s="12" t="s">
        <v>1605</v>
      </c>
    </row>
    <row r="108" ht="16.5" customHeight="1" spans="1:9">
      <c r="A108" s="11">
        <v>105</v>
      </c>
      <c r="B108" s="12" t="s">
        <v>1635</v>
      </c>
      <c r="C108" s="12">
        <v>3</v>
      </c>
      <c r="D108" s="23">
        <v>1758</v>
      </c>
      <c r="E108" s="12"/>
      <c r="F108" s="12"/>
      <c r="G108" s="12">
        <f>D108+F108</f>
        <v>1758</v>
      </c>
      <c r="H108" s="12" t="s">
        <v>20</v>
      </c>
      <c r="I108" s="12" t="s">
        <v>1636</v>
      </c>
    </row>
    <row r="109" ht="16.5" customHeight="1" spans="1:9">
      <c r="A109" s="11">
        <v>106</v>
      </c>
      <c r="B109" s="12" t="s">
        <v>1637</v>
      </c>
      <c r="C109" s="12">
        <v>1</v>
      </c>
      <c r="D109" s="23">
        <v>748</v>
      </c>
      <c r="E109" s="12" t="s">
        <v>40</v>
      </c>
      <c r="F109" s="12">
        <v>10</v>
      </c>
      <c r="G109" s="12">
        <f t="shared" ref="G108:G117" si="7">D109+F109</f>
        <v>758</v>
      </c>
      <c r="H109" s="12" t="s">
        <v>20</v>
      </c>
      <c r="I109" s="12" t="s">
        <v>1636</v>
      </c>
    </row>
    <row r="110" ht="16.5" customHeight="1" spans="1:9">
      <c r="A110" s="11">
        <v>107</v>
      </c>
      <c r="B110" s="12" t="s">
        <v>1638</v>
      </c>
      <c r="C110" s="12">
        <v>2</v>
      </c>
      <c r="D110" s="23">
        <v>1232</v>
      </c>
      <c r="E110" s="12"/>
      <c r="F110" s="12"/>
      <c r="G110" s="12">
        <f t="shared" si="7"/>
        <v>1232</v>
      </c>
      <c r="H110" s="12" t="s">
        <v>16</v>
      </c>
      <c r="I110" s="12" t="s">
        <v>1636</v>
      </c>
    </row>
    <row r="111" ht="16.5" customHeight="1" spans="1:9">
      <c r="A111" s="11">
        <v>108</v>
      </c>
      <c r="B111" s="12" t="s">
        <v>1639</v>
      </c>
      <c r="C111" s="12">
        <v>4</v>
      </c>
      <c r="D111" s="23">
        <v>2504</v>
      </c>
      <c r="E111" s="12"/>
      <c r="F111" s="12"/>
      <c r="G111" s="12">
        <f t="shared" si="7"/>
        <v>2504</v>
      </c>
      <c r="H111" s="12" t="s">
        <v>20</v>
      </c>
      <c r="I111" s="12" t="s">
        <v>1636</v>
      </c>
    </row>
    <row r="112" ht="16.5" customHeight="1" spans="1:9">
      <c r="A112" s="11">
        <v>109</v>
      </c>
      <c r="B112" s="12" t="s">
        <v>1640</v>
      </c>
      <c r="C112" s="12">
        <v>1</v>
      </c>
      <c r="D112" s="23">
        <v>748</v>
      </c>
      <c r="E112" s="12"/>
      <c r="F112" s="12"/>
      <c r="G112" s="12">
        <f t="shared" si="7"/>
        <v>748</v>
      </c>
      <c r="H112" s="12" t="s">
        <v>16</v>
      </c>
      <c r="I112" s="12" t="s">
        <v>1636</v>
      </c>
    </row>
    <row r="113" ht="16.5" customHeight="1" spans="1:9">
      <c r="A113" s="11">
        <v>110</v>
      </c>
      <c r="B113" s="12" t="s">
        <v>1641</v>
      </c>
      <c r="C113" s="12">
        <v>3</v>
      </c>
      <c r="D113" s="23">
        <v>1878</v>
      </c>
      <c r="E113" s="12"/>
      <c r="F113" s="12"/>
      <c r="G113" s="12">
        <f t="shared" si="7"/>
        <v>1878</v>
      </c>
      <c r="H113" s="12" t="s">
        <v>20</v>
      </c>
      <c r="I113" s="12" t="s">
        <v>1636</v>
      </c>
    </row>
    <row r="114" ht="16.5" customHeight="1" spans="1:9">
      <c r="A114" s="11">
        <v>111</v>
      </c>
      <c r="B114" s="12" t="s">
        <v>1642</v>
      </c>
      <c r="C114" s="12">
        <v>1</v>
      </c>
      <c r="D114" s="23">
        <v>748</v>
      </c>
      <c r="E114" s="12"/>
      <c r="F114" s="12"/>
      <c r="G114" s="12">
        <f t="shared" si="7"/>
        <v>748</v>
      </c>
      <c r="H114" s="12" t="s">
        <v>16</v>
      </c>
      <c r="I114" s="12" t="s">
        <v>1636</v>
      </c>
    </row>
    <row r="115" ht="16.5" customHeight="1" spans="1:9">
      <c r="A115" s="11">
        <v>112</v>
      </c>
      <c r="B115" s="12" t="s">
        <v>1643</v>
      </c>
      <c r="C115" s="12">
        <v>1</v>
      </c>
      <c r="D115" s="23">
        <v>748</v>
      </c>
      <c r="E115" s="12"/>
      <c r="F115" s="12"/>
      <c r="G115" s="12">
        <f t="shared" si="7"/>
        <v>748</v>
      </c>
      <c r="H115" s="12" t="s">
        <v>16</v>
      </c>
      <c r="I115" s="12" t="s">
        <v>1636</v>
      </c>
    </row>
    <row r="116" ht="16.5" customHeight="1" spans="1:9">
      <c r="A116" s="11">
        <v>113</v>
      </c>
      <c r="B116" s="12" t="s">
        <v>1644</v>
      </c>
      <c r="C116" s="12">
        <v>2</v>
      </c>
      <c r="D116" s="23">
        <v>1232</v>
      </c>
      <c r="E116" s="12"/>
      <c r="F116" s="12"/>
      <c r="G116" s="12">
        <f t="shared" si="7"/>
        <v>1232</v>
      </c>
      <c r="H116" s="12" t="s">
        <v>20</v>
      </c>
      <c r="I116" s="12" t="s">
        <v>1636</v>
      </c>
    </row>
    <row r="117" ht="16.5" customHeight="1" spans="1:9">
      <c r="A117" s="11">
        <v>114</v>
      </c>
      <c r="B117" s="12" t="s">
        <v>1645</v>
      </c>
      <c r="C117" s="12">
        <v>5</v>
      </c>
      <c r="D117" s="23">
        <v>3040</v>
      </c>
      <c r="E117" s="12"/>
      <c r="F117" s="12"/>
      <c r="G117" s="12">
        <f t="shared" si="7"/>
        <v>3040</v>
      </c>
      <c r="H117" s="12" t="s">
        <v>16</v>
      </c>
      <c r="I117" s="12" t="s">
        <v>1636</v>
      </c>
    </row>
    <row r="118" ht="16.5" customHeight="1" spans="1:9">
      <c r="A118" s="11">
        <v>115</v>
      </c>
      <c r="B118" s="12" t="s">
        <v>1646</v>
      </c>
      <c r="C118" s="12">
        <v>5</v>
      </c>
      <c r="D118" s="11">
        <v>2990</v>
      </c>
      <c r="E118" s="12"/>
      <c r="F118" s="12"/>
      <c r="G118" s="12">
        <v>2990</v>
      </c>
      <c r="H118" s="12" t="s">
        <v>12</v>
      </c>
      <c r="I118" s="12" t="s">
        <v>1636</v>
      </c>
    </row>
    <row r="119" ht="16.5" customHeight="1" spans="1:9">
      <c r="A119" s="11">
        <v>116</v>
      </c>
      <c r="B119" s="12" t="s">
        <v>1647</v>
      </c>
      <c r="C119" s="12">
        <v>1</v>
      </c>
      <c r="D119" s="23">
        <v>748</v>
      </c>
      <c r="E119" s="12"/>
      <c r="F119" s="12"/>
      <c r="G119" s="12">
        <f t="shared" ref="G119:G130" si="8">D119+F119</f>
        <v>748</v>
      </c>
      <c r="H119" s="12" t="s">
        <v>16</v>
      </c>
      <c r="I119" s="12" t="s">
        <v>1648</v>
      </c>
    </row>
    <row r="120" ht="16.5" customHeight="1" spans="1:9">
      <c r="A120" s="11">
        <v>117</v>
      </c>
      <c r="B120" s="12" t="s">
        <v>1649</v>
      </c>
      <c r="C120" s="12">
        <v>1</v>
      </c>
      <c r="D120" s="23">
        <v>748</v>
      </c>
      <c r="E120" s="12"/>
      <c r="F120" s="12"/>
      <c r="G120" s="12">
        <f t="shared" si="8"/>
        <v>748</v>
      </c>
      <c r="H120" s="12" t="s">
        <v>16</v>
      </c>
      <c r="I120" s="12" t="s">
        <v>1648</v>
      </c>
    </row>
    <row r="121" ht="16.5" customHeight="1" spans="1:9">
      <c r="A121" s="11">
        <v>118</v>
      </c>
      <c r="B121" s="12" t="s">
        <v>1650</v>
      </c>
      <c r="C121" s="12">
        <v>1</v>
      </c>
      <c r="D121" s="23">
        <v>636</v>
      </c>
      <c r="E121" s="12"/>
      <c r="F121" s="12"/>
      <c r="G121" s="12">
        <f t="shared" si="8"/>
        <v>636</v>
      </c>
      <c r="H121" s="12" t="s">
        <v>20</v>
      </c>
      <c r="I121" s="12" t="s">
        <v>1648</v>
      </c>
    </row>
    <row r="122" ht="16.5" customHeight="1" spans="1:9">
      <c r="A122" s="11">
        <v>119</v>
      </c>
      <c r="B122" s="16" t="s">
        <v>1651</v>
      </c>
      <c r="C122" s="16">
        <v>1</v>
      </c>
      <c r="D122" s="28">
        <v>748</v>
      </c>
      <c r="E122" s="16"/>
      <c r="F122" s="16"/>
      <c r="G122" s="12">
        <f t="shared" si="8"/>
        <v>748</v>
      </c>
      <c r="H122" s="16" t="s">
        <v>20</v>
      </c>
      <c r="I122" s="16" t="s">
        <v>1648</v>
      </c>
    </row>
    <row r="123" ht="16.5" customHeight="1" spans="1:9">
      <c r="A123" s="11">
        <v>120</v>
      </c>
      <c r="B123" s="16" t="s">
        <v>1652</v>
      </c>
      <c r="C123" s="16">
        <v>1</v>
      </c>
      <c r="D123" s="28">
        <v>748</v>
      </c>
      <c r="E123" s="16"/>
      <c r="F123" s="16"/>
      <c r="G123" s="12">
        <f t="shared" si="8"/>
        <v>748</v>
      </c>
      <c r="H123" s="12" t="s">
        <v>16</v>
      </c>
      <c r="I123" s="16" t="s">
        <v>1648</v>
      </c>
    </row>
    <row r="124" ht="16.5" customHeight="1" spans="1:9">
      <c r="A124" s="11">
        <v>121</v>
      </c>
      <c r="B124" s="16" t="s">
        <v>1653</v>
      </c>
      <c r="C124" s="16">
        <v>1</v>
      </c>
      <c r="D124" s="28">
        <v>748</v>
      </c>
      <c r="E124" s="16"/>
      <c r="F124" s="16"/>
      <c r="G124" s="12">
        <f t="shared" si="8"/>
        <v>748</v>
      </c>
      <c r="H124" s="12" t="s">
        <v>16</v>
      </c>
      <c r="I124" s="16" t="s">
        <v>1648</v>
      </c>
    </row>
    <row r="125" ht="16.5" customHeight="1" spans="1:9">
      <c r="A125" s="11">
        <v>122</v>
      </c>
      <c r="B125" s="12" t="s">
        <v>1654</v>
      </c>
      <c r="C125" s="12">
        <v>1</v>
      </c>
      <c r="D125" s="23">
        <v>646</v>
      </c>
      <c r="E125" s="12"/>
      <c r="F125" s="12"/>
      <c r="G125" s="12">
        <f t="shared" si="8"/>
        <v>646</v>
      </c>
      <c r="H125" s="12" t="s">
        <v>20</v>
      </c>
      <c r="I125" s="12" t="s">
        <v>1655</v>
      </c>
    </row>
    <row r="126" ht="16.5" customHeight="1" spans="1:9">
      <c r="A126" s="11">
        <v>123</v>
      </c>
      <c r="B126" s="12" t="s">
        <v>1656</v>
      </c>
      <c r="C126" s="12">
        <v>1</v>
      </c>
      <c r="D126" s="23">
        <v>626</v>
      </c>
      <c r="E126" s="12"/>
      <c r="F126" s="12"/>
      <c r="G126" s="12">
        <f t="shared" si="8"/>
        <v>626</v>
      </c>
      <c r="H126" s="12" t="s">
        <v>16</v>
      </c>
      <c r="I126" s="12" t="s">
        <v>1655</v>
      </c>
    </row>
    <row r="127" customFormat="1" ht="16.5" customHeight="1" spans="1:9">
      <c r="A127" s="11">
        <v>124</v>
      </c>
      <c r="B127" s="12" t="s">
        <v>1657</v>
      </c>
      <c r="C127" s="12">
        <v>2</v>
      </c>
      <c r="D127" s="23">
        <v>1296</v>
      </c>
      <c r="E127" s="12"/>
      <c r="F127" s="12"/>
      <c r="G127" s="12">
        <f t="shared" si="8"/>
        <v>1296</v>
      </c>
      <c r="H127" s="12" t="s">
        <v>12</v>
      </c>
      <c r="I127" s="12" t="s">
        <v>1655</v>
      </c>
    </row>
    <row r="128" ht="16.5" customHeight="1" spans="1:9">
      <c r="A128" s="11">
        <v>125</v>
      </c>
      <c r="B128" s="12" t="s">
        <v>1658</v>
      </c>
      <c r="C128" s="12">
        <v>1</v>
      </c>
      <c r="D128" s="23">
        <v>748</v>
      </c>
      <c r="E128" s="12"/>
      <c r="F128" s="12"/>
      <c r="G128" s="12">
        <v>748</v>
      </c>
      <c r="H128" s="12" t="s">
        <v>16</v>
      </c>
      <c r="I128" s="12" t="s">
        <v>1655</v>
      </c>
    </row>
    <row r="129" customFormat="1" ht="16.5" customHeight="1" spans="1:9">
      <c r="A129" s="11">
        <v>126</v>
      </c>
      <c r="B129" s="12" t="s">
        <v>1659</v>
      </c>
      <c r="C129" s="12">
        <v>1</v>
      </c>
      <c r="D129" s="23">
        <v>748</v>
      </c>
      <c r="E129" s="12"/>
      <c r="F129" s="12"/>
      <c r="G129" s="12">
        <f>D129+F129</f>
        <v>748</v>
      </c>
      <c r="H129" s="12" t="s">
        <v>20</v>
      </c>
      <c r="I129" s="12" t="s">
        <v>1655</v>
      </c>
    </row>
    <row r="130" ht="16.5" customHeight="1" spans="1:9">
      <c r="A130" s="11">
        <v>127</v>
      </c>
      <c r="B130" s="12" t="s">
        <v>1660</v>
      </c>
      <c r="C130" s="12">
        <v>1</v>
      </c>
      <c r="D130" s="23">
        <v>626</v>
      </c>
      <c r="E130" s="12"/>
      <c r="F130" s="12"/>
      <c r="G130" s="12">
        <f t="shared" ref="G130:G139" si="9">D130+F130</f>
        <v>626</v>
      </c>
      <c r="H130" s="12" t="s">
        <v>20</v>
      </c>
      <c r="I130" s="12" t="s">
        <v>1661</v>
      </c>
    </row>
    <row r="131" customFormat="1" ht="16.5" customHeight="1" spans="1:9">
      <c r="A131" s="11">
        <v>128</v>
      </c>
      <c r="B131" s="12" t="s">
        <v>1662</v>
      </c>
      <c r="C131" s="12">
        <v>1</v>
      </c>
      <c r="D131" s="23">
        <v>748</v>
      </c>
      <c r="E131" s="12"/>
      <c r="F131" s="12"/>
      <c r="G131" s="12">
        <f t="shared" si="9"/>
        <v>748</v>
      </c>
      <c r="H131" s="12" t="s">
        <v>16</v>
      </c>
      <c r="I131" s="12" t="s">
        <v>1661</v>
      </c>
    </row>
    <row r="132" ht="16.5" customHeight="1" spans="1:9">
      <c r="A132" s="11">
        <v>129</v>
      </c>
      <c r="B132" s="12" t="s">
        <v>1663</v>
      </c>
      <c r="C132" s="12">
        <v>1</v>
      </c>
      <c r="D132" s="23">
        <v>748</v>
      </c>
      <c r="E132" s="12"/>
      <c r="F132" s="12"/>
      <c r="G132" s="12">
        <f t="shared" si="9"/>
        <v>748</v>
      </c>
      <c r="H132" s="12" t="s">
        <v>16</v>
      </c>
      <c r="I132" s="12" t="s">
        <v>1661</v>
      </c>
    </row>
    <row r="133" ht="16.5" customHeight="1" spans="1:9">
      <c r="A133" s="11">
        <v>130</v>
      </c>
      <c r="B133" s="12" t="s">
        <v>1664</v>
      </c>
      <c r="C133" s="12">
        <v>1</v>
      </c>
      <c r="D133" s="23">
        <v>748</v>
      </c>
      <c r="E133" s="12"/>
      <c r="F133" s="12"/>
      <c r="G133" s="12">
        <f t="shared" si="9"/>
        <v>748</v>
      </c>
      <c r="H133" s="12" t="s">
        <v>16</v>
      </c>
      <c r="I133" s="12" t="s">
        <v>1661</v>
      </c>
    </row>
    <row r="134" ht="16.5" customHeight="1" spans="1:9">
      <c r="A134" s="11">
        <v>131</v>
      </c>
      <c r="B134" s="12" t="s">
        <v>1665</v>
      </c>
      <c r="C134" s="12">
        <v>1</v>
      </c>
      <c r="D134" s="23">
        <v>748</v>
      </c>
      <c r="E134" s="12"/>
      <c r="F134" s="12"/>
      <c r="G134" s="12">
        <f t="shared" si="9"/>
        <v>748</v>
      </c>
      <c r="H134" s="12" t="s">
        <v>16</v>
      </c>
      <c r="I134" s="12" t="s">
        <v>1661</v>
      </c>
    </row>
    <row r="135" ht="16.5" customHeight="1" spans="1:9">
      <c r="A135" s="11">
        <v>132</v>
      </c>
      <c r="B135" s="12" t="s">
        <v>1663</v>
      </c>
      <c r="C135" s="12">
        <v>3</v>
      </c>
      <c r="D135" s="23">
        <v>1908</v>
      </c>
      <c r="E135" s="12"/>
      <c r="F135" s="12"/>
      <c r="G135" s="12">
        <f t="shared" si="9"/>
        <v>1908</v>
      </c>
      <c r="H135" s="12" t="s">
        <v>16</v>
      </c>
      <c r="I135" s="12" t="s">
        <v>1661</v>
      </c>
    </row>
    <row r="136" ht="16.5" customHeight="1" spans="1:9">
      <c r="A136" s="11">
        <v>133</v>
      </c>
      <c r="B136" s="12" t="s">
        <v>1666</v>
      </c>
      <c r="C136" s="12">
        <v>1</v>
      </c>
      <c r="D136" s="23">
        <v>748</v>
      </c>
      <c r="E136" s="12"/>
      <c r="F136" s="12"/>
      <c r="G136" s="12">
        <f t="shared" si="9"/>
        <v>748</v>
      </c>
      <c r="H136" s="12" t="s">
        <v>16</v>
      </c>
      <c r="I136" s="12" t="s">
        <v>1661</v>
      </c>
    </row>
    <row r="137" customFormat="1" ht="16.5" customHeight="1" spans="1:9">
      <c r="A137" s="11">
        <v>134</v>
      </c>
      <c r="B137" s="12" t="s">
        <v>1667</v>
      </c>
      <c r="C137" s="12">
        <v>2</v>
      </c>
      <c r="D137" s="23">
        <v>1296</v>
      </c>
      <c r="E137" s="12"/>
      <c r="F137" s="12"/>
      <c r="G137" s="12">
        <f t="shared" si="9"/>
        <v>1296</v>
      </c>
      <c r="H137" s="12" t="s">
        <v>16</v>
      </c>
      <c r="I137" s="12" t="s">
        <v>1661</v>
      </c>
    </row>
    <row r="138" customFormat="1" ht="16.5" customHeight="1" spans="1:9">
      <c r="A138" s="11">
        <v>135</v>
      </c>
      <c r="B138" s="12" t="s">
        <v>1668</v>
      </c>
      <c r="C138" s="12">
        <v>1</v>
      </c>
      <c r="D138" s="23">
        <v>748</v>
      </c>
      <c r="E138" s="12"/>
      <c r="F138" s="12"/>
      <c r="G138" s="12">
        <f t="shared" si="9"/>
        <v>748</v>
      </c>
      <c r="H138" s="12" t="s">
        <v>226</v>
      </c>
      <c r="I138" s="12" t="s">
        <v>1661</v>
      </c>
    </row>
    <row r="139" ht="16.5" customHeight="1" spans="1:9">
      <c r="A139" s="11">
        <v>136</v>
      </c>
      <c r="B139" s="12" t="s">
        <v>1669</v>
      </c>
      <c r="C139" s="12">
        <v>1</v>
      </c>
      <c r="D139" s="23">
        <v>748</v>
      </c>
      <c r="E139" s="12"/>
      <c r="F139" s="12"/>
      <c r="G139" s="12">
        <f t="shared" si="9"/>
        <v>748</v>
      </c>
      <c r="H139" s="12" t="s">
        <v>16</v>
      </c>
      <c r="I139" s="12" t="s">
        <v>1661</v>
      </c>
    </row>
    <row r="140" customFormat="1" ht="16.5" customHeight="1" spans="1:9">
      <c r="A140" s="11">
        <v>137</v>
      </c>
      <c r="B140" s="12" t="s">
        <v>1670</v>
      </c>
      <c r="C140" s="12">
        <v>4</v>
      </c>
      <c r="D140" s="23">
        <v>2592</v>
      </c>
      <c r="E140" s="12"/>
      <c r="F140" s="12"/>
      <c r="G140" s="12">
        <v>2592</v>
      </c>
      <c r="H140" s="12" t="s">
        <v>12</v>
      </c>
      <c r="I140" s="12" t="s">
        <v>1661</v>
      </c>
    </row>
    <row r="141" customFormat="1" ht="16.5" customHeight="1" spans="1:9">
      <c r="A141" s="11">
        <v>138</v>
      </c>
      <c r="B141" s="12" t="s">
        <v>1671</v>
      </c>
      <c r="C141" s="12">
        <v>7</v>
      </c>
      <c r="D141" s="23">
        <v>3836</v>
      </c>
      <c r="E141" s="12"/>
      <c r="F141" s="12"/>
      <c r="G141" s="12">
        <f>D141</f>
        <v>3836</v>
      </c>
      <c r="H141" s="12" t="s">
        <v>12</v>
      </c>
      <c r="I141" s="12" t="s">
        <v>1661</v>
      </c>
    </row>
    <row r="142" customFormat="1" ht="16.5" customHeight="1" spans="1:9">
      <c r="A142" s="11">
        <v>139</v>
      </c>
      <c r="B142" s="12" t="s">
        <v>1672</v>
      </c>
      <c r="C142" s="12">
        <v>1</v>
      </c>
      <c r="D142" s="23">
        <v>648</v>
      </c>
      <c r="E142" s="12"/>
      <c r="F142" s="12"/>
      <c r="G142" s="12">
        <v>648</v>
      </c>
      <c r="H142" s="12" t="s">
        <v>1673</v>
      </c>
      <c r="I142" s="12" t="s">
        <v>1661</v>
      </c>
    </row>
    <row r="143" customFormat="1" ht="16.5" customHeight="1" spans="1:9">
      <c r="A143" s="11">
        <v>140</v>
      </c>
      <c r="B143" s="12" t="s">
        <v>1674</v>
      </c>
      <c r="C143" s="12">
        <v>1</v>
      </c>
      <c r="D143" s="11">
        <v>748</v>
      </c>
      <c r="E143" s="12"/>
      <c r="F143" s="12"/>
      <c r="G143" s="12">
        <v>748</v>
      </c>
      <c r="H143" s="12" t="s">
        <v>12</v>
      </c>
      <c r="I143" s="12" t="s">
        <v>1661</v>
      </c>
    </row>
    <row r="144" ht="16.5" customHeight="1" spans="1:9">
      <c r="A144" s="11">
        <v>141</v>
      </c>
      <c r="B144" s="12" t="s">
        <v>1675</v>
      </c>
      <c r="C144" s="12">
        <v>2</v>
      </c>
      <c r="D144" s="23">
        <v>1272</v>
      </c>
      <c r="E144" s="12"/>
      <c r="F144" s="12"/>
      <c r="G144" s="12">
        <f t="shared" ref="G144:G156" si="10">D144+F144</f>
        <v>1272</v>
      </c>
      <c r="H144" s="12" t="s">
        <v>20</v>
      </c>
      <c r="I144" s="12" t="s">
        <v>1676</v>
      </c>
    </row>
    <row r="145" ht="16.5" customHeight="1" spans="1:9">
      <c r="A145" s="11">
        <v>142</v>
      </c>
      <c r="B145" s="12" t="s">
        <v>1677</v>
      </c>
      <c r="C145" s="12">
        <v>1</v>
      </c>
      <c r="D145" s="23">
        <v>748</v>
      </c>
      <c r="E145" s="12"/>
      <c r="F145" s="12"/>
      <c r="G145" s="12">
        <f t="shared" si="10"/>
        <v>748</v>
      </c>
      <c r="H145" s="12" t="s">
        <v>16</v>
      </c>
      <c r="I145" s="12" t="s">
        <v>1676</v>
      </c>
    </row>
    <row r="146" ht="16.5" customHeight="1" spans="1:9">
      <c r="A146" s="11">
        <v>143</v>
      </c>
      <c r="B146" s="12" t="s">
        <v>1678</v>
      </c>
      <c r="C146" s="12">
        <v>2</v>
      </c>
      <c r="D146" s="23">
        <v>1212</v>
      </c>
      <c r="E146" s="12"/>
      <c r="F146" s="12"/>
      <c r="G146" s="12">
        <f t="shared" si="10"/>
        <v>1212</v>
      </c>
      <c r="H146" s="12" t="s">
        <v>12</v>
      </c>
      <c r="I146" s="12" t="s">
        <v>1676</v>
      </c>
    </row>
    <row r="147" ht="16.5" customHeight="1" spans="1:9">
      <c r="A147" s="11">
        <v>144</v>
      </c>
      <c r="B147" s="12" t="s">
        <v>1679</v>
      </c>
      <c r="C147" s="12">
        <v>1</v>
      </c>
      <c r="D147" s="23">
        <v>646</v>
      </c>
      <c r="E147" s="12"/>
      <c r="F147" s="12"/>
      <c r="G147" s="12">
        <f t="shared" si="10"/>
        <v>646</v>
      </c>
      <c r="H147" s="12" t="s">
        <v>16</v>
      </c>
      <c r="I147" s="12" t="s">
        <v>1676</v>
      </c>
    </row>
    <row r="148" ht="16.5" customHeight="1" spans="1:9">
      <c r="A148" s="11">
        <v>145</v>
      </c>
      <c r="B148" s="12" t="s">
        <v>1680</v>
      </c>
      <c r="C148" s="12">
        <v>1</v>
      </c>
      <c r="D148" s="23">
        <v>636</v>
      </c>
      <c r="E148" s="12"/>
      <c r="F148" s="12"/>
      <c r="G148" s="12">
        <f t="shared" si="10"/>
        <v>636</v>
      </c>
      <c r="H148" s="12" t="s">
        <v>12</v>
      </c>
      <c r="I148" s="12" t="s">
        <v>1676</v>
      </c>
    </row>
    <row r="149" ht="16.5" customHeight="1" spans="1:9">
      <c r="A149" s="11">
        <v>146</v>
      </c>
      <c r="B149" s="12" t="s">
        <v>1681</v>
      </c>
      <c r="C149" s="12">
        <v>1</v>
      </c>
      <c r="D149" s="11">
        <v>748</v>
      </c>
      <c r="E149" s="12"/>
      <c r="F149" s="12"/>
      <c r="G149" s="12">
        <v>748</v>
      </c>
      <c r="H149" s="12" t="s">
        <v>16</v>
      </c>
      <c r="I149" s="12" t="s">
        <v>1676</v>
      </c>
    </row>
    <row r="150" ht="16.5" customHeight="1" spans="1:9">
      <c r="A150" s="11">
        <v>147</v>
      </c>
      <c r="B150" s="12" t="s">
        <v>1682</v>
      </c>
      <c r="C150" s="12">
        <v>1</v>
      </c>
      <c r="D150" s="23">
        <v>748</v>
      </c>
      <c r="E150" s="12"/>
      <c r="F150" s="12"/>
      <c r="G150" s="12">
        <f t="shared" si="10"/>
        <v>748</v>
      </c>
      <c r="H150" s="12" t="s">
        <v>16</v>
      </c>
      <c r="I150" s="12" t="s">
        <v>1676</v>
      </c>
    </row>
    <row r="151" customFormat="1" ht="16.5" customHeight="1" spans="1:9">
      <c r="A151" s="11">
        <v>148</v>
      </c>
      <c r="B151" s="12" t="s">
        <v>1683</v>
      </c>
      <c r="C151" s="12">
        <v>1</v>
      </c>
      <c r="D151" s="23">
        <v>748</v>
      </c>
      <c r="E151" s="12"/>
      <c r="F151" s="12"/>
      <c r="G151" s="12">
        <f t="shared" si="10"/>
        <v>748</v>
      </c>
      <c r="H151" s="12" t="s">
        <v>16</v>
      </c>
      <c r="I151" s="12" t="s">
        <v>1676</v>
      </c>
    </row>
    <row r="152" customFormat="1" ht="16.5" customHeight="1" spans="1:9">
      <c r="A152" s="11">
        <v>149</v>
      </c>
      <c r="B152" s="12" t="s">
        <v>1684</v>
      </c>
      <c r="C152" s="12">
        <v>1</v>
      </c>
      <c r="D152" s="23">
        <v>748</v>
      </c>
      <c r="E152" s="12"/>
      <c r="F152" s="12"/>
      <c r="G152" s="12">
        <f t="shared" si="10"/>
        <v>748</v>
      </c>
      <c r="H152" s="12" t="s">
        <v>16</v>
      </c>
      <c r="I152" s="12" t="s">
        <v>1676</v>
      </c>
    </row>
    <row r="153" ht="16.5" customHeight="1" spans="1:9">
      <c r="A153" s="11">
        <v>150</v>
      </c>
      <c r="B153" s="12" t="s">
        <v>1685</v>
      </c>
      <c r="C153" s="12">
        <v>3</v>
      </c>
      <c r="D153" s="23">
        <v>1944</v>
      </c>
      <c r="E153" s="12"/>
      <c r="F153" s="12"/>
      <c r="G153" s="12">
        <f t="shared" si="10"/>
        <v>1944</v>
      </c>
      <c r="H153" s="12" t="s">
        <v>16</v>
      </c>
      <c r="I153" s="12" t="s">
        <v>1676</v>
      </c>
    </row>
    <row r="154" customFormat="1" ht="16.5" customHeight="1" spans="1:9">
      <c r="A154" s="11">
        <v>151</v>
      </c>
      <c r="B154" s="12" t="s">
        <v>1686</v>
      </c>
      <c r="C154" s="12">
        <v>1</v>
      </c>
      <c r="D154" s="23">
        <v>748</v>
      </c>
      <c r="E154" s="12"/>
      <c r="F154" s="12"/>
      <c r="G154" s="12">
        <f t="shared" si="10"/>
        <v>748</v>
      </c>
      <c r="H154" s="12" t="s">
        <v>16</v>
      </c>
      <c r="I154" s="12" t="s">
        <v>1676</v>
      </c>
    </row>
    <row r="155" customFormat="1" ht="16.5" customHeight="1" spans="1:9">
      <c r="A155" s="11">
        <v>152</v>
      </c>
      <c r="B155" s="12" t="s">
        <v>1687</v>
      </c>
      <c r="C155" s="12">
        <v>1</v>
      </c>
      <c r="D155" s="23">
        <v>748</v>
      </c>
      <c r="E155" s="12"/>
      <c r="F155" s="12"/>
      <c r="G155" s="12">
        <f t="shared" si="10"/>
        <v>748</v>
      </c>
      <c r="H155" s="12" t="s">
        <v>16</v>
      </c>
      <c r="I155" s="12" t="s">
        <v>1676</v>
      </c>
    </row>
    <row r="156" customFormat="1" ht="16.5" customHeight="1" spans="1:9">
      <c r="A156" s="11">
        <v>153</v>
      </c>
      <c r="B156" s="12" t="s">
        <v>1688</v>
      </c>
      <c r="C156" s="12">
        <v>1</v>
      </c>
      <c r="D156" s="23">
        <v>748</v>
      </c>
      <c r="E156" s="12"/>
      <c r="F156" s="12"/>
      <c r="G156" s="12">
        <f t="shared" si="10"/>
        <v>748</v>
      </c>
      <c r="H156" s="12" t="s">
        <v>16</v>
      </c>
      <c r="I156" s="12" t="s">
        <v>1676</v>
      </c>
    </row>
    <row r="157" customFormat="1" ht="16.5" customHeight="1" spans="1:9">
      <c r="A157" s="11">
        <v>154</v>
      </c>
      <c r="B157" s="12" t="s">
        <v>1689</v>
      </c>
      <c r="C157" s="12">
        <v>4</v>
      </c>
      <c r="D157" s="11">
        <v>2592</v>
      </c>
      <c r="E157" s="12"/>
      <c r="F157" s="12"/>
      <c r="G157" s="12">
        <v>2592</v>
      </c>
      <c r="H157" s="29" t="s">
        <v>16</v>
      </c>
      <c r="I157" s="29" t="s">
        <v>1676</v>
      </c>
    </row>
    <row r="158" ht="16.5" customHeight="1" spans="1:9">
      <c r="A158" s="11"/>
      <c r="B158" s="13" t="s">
        <v>376</v>
      </c>
      <c r="C158" s="13">
        <f>SUM(C4:C157)</f>
        <v>286</v>
      </c>
      <c r="D158" s="13">
        <f>SUM(D4:D157)</f>
        <v>188068</v>
      </c>
      <c r="E158" s="13"/>
      <c r="F158" s="13">
        <f>SUM(F4:F156)</f>
        <v>100</v>
      </c>
      <c r="G158" s="13">
        <f>SUM(G4:G157)</f>
        <v>188168</v>
      </c>
      <c r="H158" s="13"/>
      <c r="I158" s="13"/>
    </row>
    <row r="159" ht="16.5" customHeight="1"/>
  </sheetData>
  <autoFilter ref="A3:I158">
    <extLst/>
  </autoFilter>
  <mergeCells count="1">
    <mergeCell ref="A1:I1"/>
  </mergeCells>
  <printOptions horizontalCentered="1"/>
  <pageMargins left="0.156944444444444" right="0.156944444444444" top="0.507638888888889" bottom="0.578472222222222" header="0.507638888888889" footer="0.20069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3"/>
  <sheetViews>
    <sheetView tabSelected="1" zoomScale="115" zoomScaleNormal="115" workbookViewId="0">
      <pane ySplit="3" topLeftCell="A61" activePane="bottomLeft" state="frozen"/>
      <selection/>
      <selection pane="bottomLeft" activeCell="M2" sqref="B$1:B$1048576 D$1:G$1048576 M$1:N$1048576"/>
    </sheetView>
  </sheetViews>
  <sheetFormatPr defaultColWidth="9" defaultRowHeight="14.25"/>
  <cols>
    <col min="1" max="1" width="3.375" style="2" customWidth="1"/>
    <col min="2" max="2" width="9.37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6.625" customWidth="1"/>
    <col min="8" max="9" width="7.3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1690</v>
      </c>
      <c r="B2" s="6"/>
      <c r="C2" s="6"/>
      <c r="D2" s="7"/>
      <c r="E2" s="8"/>
      <c r="F2" s="8"/>
      <c r="G2" s="7"/>
      <c r="H2" s="9"/>
      <c r="I2" s="17"/>
    </row>
    <row r="3" ht="45.75" customHeight="1" spans="1:9">
      <c r="A3" s="10" t="s">
        <v>2</v>
      </c>
      <c r="B3" s="10" t="s">
        <v>809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810</v>
      </c>
      <c r="I3" s="10" t="s">
        <v>599</v>
      </c>
    </row>
    <row r="4" ht="16.5" customHeight="1" spans="1:9">
      <c r="A4" s="11">
        <v>1</v>
      </c>
      <c r="B4" s="12" t="s">
        <v>1691</v>
      </c>
      <c r="C4" s="12">
        <v>2</v>
      </c>
      <c r="D4" s="13">
        <v>1312</v>
      </c>
      <c r="E4" s="12"/>
      <c r="F4" s="12"/>
      <c r="G4" s="12">
        <f t="shared" ref="G4:G22" si="0">D4+F4</f>
        <v>1312</v>
      </c>
      <c r="H4" s="12" t="s">
        <v>16</v>
      </c>
      <c r="I4" s="12" t="s">
        <v>1692</v>
      </c>
    </row>
    <row r="5" ht="16.5" customHeight="1" spans="1:9">
      <c r="A5" s="11">
        <v>2</v>
      </c>
      <c r="B5" s="12" t="s">
        <v>1693</v>
      </c>
      <c r="C5" s="12">
        <v>2</v>
      </c>
      <c r="D5" s="13">
        <v>1272</v>
      </c>
      <c r="E5" s="12"/>
      <c r="F5" s="12"/>
      <c r="G5" s="12">
        <f t="shared" si="0"/>
        <v>1272</v>
      </c>
      <c r="H5" s="12" t="s">
        <v>16</v>
      </c>
      <c r="I5" s="12" t="s">
        <v>1692</v>
      </c>
    </row>
    <row r="6" ht="16.5" customHeight="1" spans="1:9">
      <c r="A6" s="11">
        <v>3</v>
      </c>
      <c r="B6" s="12" t="s">
        <v>1694</v>
      </c>
      <c r="C6" s="12">
        <v>3</v>
      </c>
      <c r="D6" s="13">
        <v>1848</v>
      </c>
      <c r="E6" s="12" t="s">
        <v>40</v>
      </c>
      <c r="F6" s="12">
        <f>C6*10</f>
        <v>30</v>
      </c>
      <c r="G6" s="12">
        <f t="shared" si="0"/>
        <v>1878</v>
      </c>
      <c r="H6" s="12" t="s">
        <v>12</v>
      </c>
      <c r="I6" s="12" t="s">
        <v>1692</v>
      </c>
    </row>
    <row r="7" ht="16.5" customHeight="1" spans="1:9">
      <c r="A7" s="11">
        <v>4</v>
      </c>
      <c r="B7" s="12" t="s">
        <v>1695</v>
      </c>
      <c r="C7" s="12">
        <v>2</v>
      </c>
      <c r="D7" s="13">
        <v>1272</v>
      </c>
      <c r="E7" s="12"/>
      <c r="F7" s="12"/>
      <c r="G7" s="12">
        <f t="shared" si="0"/>
        <v>1272</v>
      </c>
      <c r="H7" s="12" t="s">
        <v>272</v>
      </c>
      <c r="I7" s="12" t="s">
        <v>1692</v>
      </c>
    </row>
    <row r="8" ht="16.5" customHeight="1" spans="1:9">
      <c r="A8" s="11">
        <v>5</v>
      </c>
      <c r="B8" s="12" t="s">
        <v>1696</v>
      </c>
      <c r="C8" s="12">
        <v>1</v>
      </c>
      <c r="D8" s="13">
        <v>748</v>
      </c>
      <c r="E8" s="12"/>
      <c r="F8" s="12"/>
      <c r="G8" s="12">
        <f t="shared" si="0"/>
        <v>748</v>
      </c>
      <c r="H8" s="12" t="s">
        <v>16</v>
      </c>
      <c r="I8" s="12" t="s">
        <v>1692</v>
      </c>
    </row>
    <row r="9" ht="16.5" customHeight="1" spans="1:9">
      <c r="A9" s="11">
        <v>6</v>
      </c>
      <c r="B9" s="12" t="s">
        <v>1697</v>
      </c>
      <c r="C9" s="12">
        <v>2</v>
      </c>
      <c r="D9" s="13">
        <v>1480</v>
      </c>
      <c r="E9" s="12"/>
      <c r="F9" s="12"/>
      <c r="G9" s="12">
        <f t="shared" si="0"/>
        <v>1480</v>
      </c>
      <c r="H9" s="12" t="s">
        <v>12</v>
      </c>
      <c r="I9" s="12" t="s">
        <v>1692</v>
      </c>
    </row>
    <row r="10" ht="16.5" customHeight="1" spans="1:9">
      <c r="A10" s="11">
        <v>7</v>
      </c>
      <c r="B10" s="12" t="s">
        <v>1698</v>
      </c>
      <c r="C10" s="12">
        <v>4</v>
      </c>
      <c r="D10" s="13">
        <v>2504</v>
      </c>
      <c r="E10" s="12"/>
      <c r="F10" s="12"/>
      <c r="G10" s="12">
        <f t="shared" si="0"/>
        <v>2504</v>
      </c>
      <c r="H10" s="12" t="s">
        <v>16</v>
      </c>
      <c r="I10" s="12" t="s">
        <v>1692</v>
      </c>
    </row>
    <row r="11" ht="16.5" customHeight="1" spans="1:9">
      <c r="A11" s="11">
        <v>8</v>
      </c>
      <c r="B11" s="12" t="s">
        <v>1699</v>
      </c>
      <c r="C11" s="12">
        <v>3</v>
      </c>
      <c r="D11" s="13">
        <v>1878</v>
      </c>
      <c r="E11" s="12"/>
      <c r="F11" s="12"/>
      <c r="G11" s="12">
        <f t="shared" si="0"/>
        <v>1878</v>
      </c>
      <c r="H11" s="12" t="s">
        <v>12</v>
      </c>
      <c r="I11" s="12" t="s">
        <v>1692</v>
      </c>
    </row>
    <row r="12" ht="16.5" customHeight="1" spans="1:9">
      <c r="A12" s="11">
        <v>9</v>
      </c>
      <c r="B12" s="12" t="s">
        <v>1700</v>
      </c>
      <c r="C12" s="12">
        <v>1</v>
      </c>
      <c r="D12" s="13">
        <v>748</v>
      </c>
      <c r="E12" s="12"/>
      <c r="F12" s="12"/>
      <c r="G12" s="12">
        <f t="shared" si="0"/>
        <v>748</v>
      </c>
      <c r="H12" s="12" t="s">
        <v>16</v>
      </c>
      <c r="I12" s="12" t="s">
        <v>1692</v>
      </c>
    </row>
    <row r="13" ht="16.5" customHeight="1" spans="1:9">
      <c r="A13" s="11">
        <v>10</v>
      </c>
      <c r="B13" s="12" t="s">
        <v>1701</v>
      </c>
      <c r="C13" s="12">
        <v>1</v>
      </c>
      <c r="D13" s="13">
        <v>748</v>
      </c>
      <c r="E13" s="12"/>
      <c r="F13" s="12"/>
      <c r="G13" s="12">
        <f t="shared" si="0"/>
        <v>748</v>
      </c>
      <c r="H13" s="12" t="s">
        <v>16</v>
      </c>
      <c r="I13" s="12" t="s">
        <v>1692</v>
      </c>
    </row>
    <row r="14" ht="16.5" customHeight="1" spans="1:9">
      <c r="A14" s="11">
        <v>11</v>
      </c>
      <c r="B14" s="12" t="s">
        <v>1702</v>
      </c>
      <c r="C14" s="12">
        <v>3</v>
      </c>
      <c r="D14" s="13">
        <v>1908</v>
      </c>
      <c r="E14" s="12"/>
      <c r="F14" s="12"/>
      <c r="G14" s="12">
        <f t="shared" si="0"/>
        <v>1908</v>
      </c>
      <c r="H14" s="12" t="s">
        <v>16</v>
      </c>
      <c r="I14" s="12" t="s">
        <v>1692</v>
      </c>
    </row>
    <row r="15" ht="16.5" customHeight="1" spans="1:9">
      <c r="A15" s="11">
        <v>12</v>
      </c>
      <c r="B15" s="12" t="s">
        <v>1703</v>
      </c>
      <c r="C15" s="12">
        <v>1</v>
      </c>
      <c r="D15" s="13">
        <v>748</v>
      </c>
      <c r="E15" s="12"/>
      <c r="F15" s="12"/>
      <c r="G15" s="12">
        <f t="shared" si="0"/>
        <v>748</v>
      </c>
      <c r="H15" s="12" t="s">
        <v>16</v>
      </c>
      <c r="I15" s="12" t="s">
        <v>1692</v>
      </c>
    </row>
    <row r="16" customFormat="1" ht="16.5" customHeight="1" spans="1:9">
      <c r="A16" s="11">
        <v>13</v>
      </c>
      <c r="B16" s="12" t="s">
        <v>1704</v>
      </c>
      <c r="C16" s="12">
        <v>2</v>
      </c>
      <c r="D16" s="13">
        <v>1312</v>
      </c>
      <c r="E16" s="12" t="s">
        <v>150</v>
      </c>
      <c r="F16" s="12">
        <v>20</v>
      </c>
      <c r="G16" s="12">
        <f t="shared" si="0"/>
        <v>1332</v>
      </c>
      <c r="H16" s="12" t="s">
        <v>12</v>
      </c>
      <c r="I16" s="12" t="s">
        <v>1692</v>
      </c>
    </row>
    <row r="17" spans="1:9">
      <c r="A17" s="11">
        <v>14</v>
      </c>
      <c r="B17" s="12" t="s">
        <v>1705</v>
      </c>
      <c r="C17" s="12">
        <v>2</v>
      </c>
      <c r="D17" s="13">
        <v>1312</v>
      </c>
      <c r="E17" s="12"/>
      <c r="F17" s="12"/>
      <c r="G17" s="12">
        <f t="shared" si="0"/>
        <v>1312</v>
      </c>
      <c r="H17" s="14" t="s">
        <v>12</v>
      </c>
      <c r="I17" s="12" t="s">
        <v>1692</v>
      </c>
    </row>
    <row r="18" spans="1:9">
      <c r="A18" s="11">
        <v>15</v>
      </c>
      <c r="B18" s="12" t="s">
        <v>1706</v>
      </c>
      <c r="C18" s="12">
        <v>6</v>
      </c>
      <c r="D18" s="13">
        <v>3756</v>
      </c>
      <c r="E18" s="12"/>
      <c r="F18" s="12"/>
      <c r="G18" s="12">
        <f t="shared" si="0"/>
        <v>3756</v>
      </c>
      <c r="H18" s="14" t="s">
        <v>20</v>
      </c>
      <c r="I18" s="12" t="s">
        <v>1692</v>
      </c>
    </row>
    <row r="19" spans="1:9">
      <c r="A19" s="11">
        <v>16</v>
      </c>
      <c r="B19" s="12" t="s">
        <v>1707</v>
      </c>
      <c r="C19" s="12">
        <v>1</v>
      </c>
      <c r="D19" s="13">
        <v>748</v>
      </c>
      <c r="E19" s="12"/>
      <c r="F19" s="12"/>
      <c r="G19" s="12">
        <f t="shared" si="0"/>
        <v>748</v>
      </c>
      <c r="H19" s="12" t="s">
        <v>16</v>
      </c>
      <c r="I19" s="12" t="s">
        <v>1692</v>
      </c>
    </row>
    <row r="20" spans="1:9">
      <c r="A20" s="11">
        <v>17</v>
      </c>
      <c r="B20" s="12" t="s">
        <v>1708</v>
      </c>
      <c r="C20" s="12">
        <v>1</v>
      </c>
      <c r="D20" s="13">
        <v>748</v>
      </c>
      <c r="E20" s="12"/>
      <c r="F20" s="12"/>
      <c r="G20" s="12">
        <f t="shared" si="0"/>
        <v>748</v>
      </c>
      <c r="H20" s="12" t="s">
        <v>16</v>
      </c>
      <c r="I20" s="12" t="s">
        <v>1692</v>
      </c>
    </row>
    <row r="21" spans="1:9">
      <c r="A21" s="11">
        <v>18</v>
      </c>
      <c r="B21" s="12" t="s">
        <v>1709</v>
      </c>
      <c r="C21" s="12">
        <v>1</v>
      </c>
      <c r="D21" s="13">
        <v>748</v>
      </c>
      <c r="E21" s="12"/>
      <c r="F21" s="12"/>
      <c r="G21" s="12">
        <f t="shared" si="0"/>
        <v>748</v>
      </c>
      <c r="H21" s="12" t="s">
        <v>16</v>
      </c>
      <c r="I21" s="12" t="s">
        <v>1692</v>
      </c>
    </row>
    <row r="22" spans="1:9">
      <c r="A22" s="11">
        <v>19</v>
      </c>
      <c r="B22" s="12" t="s">
        <v>1710</v>
      </c>
      <c r="C22" s="12">
        <v>1</v>
      </c>
      <c r="D22" s="13">
        <v>748</v>
      </c>
      <c r="E22" s="12"/>
      <c r="F22" s="12"/>
      <c r="G22" s="12">
        <f t="shared" si="0"/>
        <v>748</v>
      </c>
      <c r="H22" s="12" t="s">
        <v>16</v>
      </c>
      <c r="I22" s="12" t="s">
        <v>1692</v>
      </c>
    </row>
    <row r="23" customFormat="1" spans="1:9">
      <c r="A23" s="11">
        <v>20</v>
      </c>
      <c r="B23" s="12" t="s">
        <v>1711</v>
      </c>
      <c r="C23" s="12">
        <v>1</v>
      </c>
      <c r="D23" s="13">
        <v>748</v>
      </c>
      <c r="E23" s="12"/>
      <c r="F23" s="12"/>
      <c r="G23" s="12">
        <v>748</v>
      </c>
      <c r="H23" s="12" t="s">
        <v>16</v>
      </c>
      <c r="I23" s="12" t="s">
        <v>1692</v>
      </c>
    </row>
    <row r="24" customFormat="1" spans="1:9">
      <c r="A24" s="11">
        <v>21</v>
      </c>
      <c r="B24" s="12" t="s">
        <v>1712</v>
      </c>
      <c r="C24" s="12">
        <v>3</v>
      </c>
      <c r="D24" s="13">
        <v>1968</v>
      </c>
      <c r="E24" s="12"/>
      <c r="F24" s="12"/>
      <c r="G24" s="12">
        <v>1968</v>
      </c>
      <c r="H24" s="12" t="s">
        <v>16</v>
      </c>
      <c r="I24" s="12" t="s">
        <v>1692</v>
      </c>
    </row>
    <row r="25" customFormat="1" spans="1:9">
      <c r="A25" s="11">
        <v>22</v>
      </c>
      <c r="B25" s="12" t="s">
        <v>1713</v>
      </c>
      <c r="C25" s="12">
        <v>2</v>
      </c>
      <c r="D25" s="13">
        <v>1292</v>
      </c>
      <c r="E25" s="12"/>
      <c r="F25" s="12"/>
      <c r="G25" s="12">
        <v>1292</v>
      </c>
      <c r="H25" s="12" t="s">
        <v>12</v>
      </c>
      <c r="I25" s="12" t="s">
        <v>1692</v>
      </c>
    </row>
    <row r="26" ht="16.5" customHeight="1" spans="1:9">
      <c r="A26" s="11">
        <v>23</v>
      </c>
      <c r="B26" s="12" t="s">
        <v>1714</v>
      </c>
      <c r="C26" s="12">
        <v>1</v>
      </c>
      <c r="D26" s="13">
        <v>748</v>
      </c>
      <c r="E26" s="12"/>
      <c r="F26" s="12"/>
      <c r="G26" s="12">
        <f>D26+F26</f>
        <v>748</v>
      </c>
      <c r="H26" s="12" t="s">
        <v>16</v>
      </c>
      <c r="I26" s="12" t="s">
        <v>1715</v>
      </c>
    </row>
    <row r="27" ht="16.5" customHeight="1" spans="1:9">
      <c r="A27" s="11">
        <v>24</v>
      </c>
      <c r="B27" s="12" t="s">
        <v>1716</v>
      </c>
      <c r="C27" s="12">
        <v>1</v>
      </c>
      <c r="D27" s="13">
        <v>748</v>
      </c>
      <c r="E27" s="12"/>
      <c r="F27" s="12"/>
      <c r="G27" s="12">
        <f>D27+F27</f>
        <v>748</v>
      </c>
      <c r="H27" s="12" t="s">
        <v>12</v>
      </c>
      <c r="I27" s="12" t="s">
        <v>1715</v>
      </c>
    </row>
    <row r="28" ht="16.5" customHeight="1" spans="1:9">
      <c r="A28" s="11">
        <v>25</v>
      </c>
      <c r="B28" s="12" t="s">
        <v>1717</v>
      </c>
      <c r="C28" s="12">
        <v>1</v>
      </c>
      <c r="D28" s="13">
        <v>748</v>
      </c>
      <c r="E28" s="12"/>
      <c r="F28" s="12"/>
      <c r="G28" s="12">
        <f>D28+F28</f>
        <v>748</v>
      </c>
      <c r="H28" s="12" t="s">
        <v>16</v>
      </c>
      <c r="I28" s="12" t="s">
        <v>1715</v>
      </c>
    </row>
    <row r="29" ht="16.5" customHeight="1" spans="1:9">
      <c r="A29" s="11">
        <v>26</v>
      </c>
      <c r="B29" s="12" t="s">
        <v>1718</v>
      </c>
      <c r="C29" s="12">
        <v>2</v>
      </c>
      <c r="D29" s="13">
        <v>1252</v>
      </c>
      <c r="E29" s="12"/>
      <c r="F29" s="12"/>
      <c r="G29" s="12">
        <f t="shared" ref="G29:G43" si="1">D29+F29</f>
        <v>1252</v>
      </c>
      <c r="H29" s="12" t="s">
        <v>16</v>
      </c>
      <c r="I29" s="12" t="s">
        <v>1715</v>
      </c>
    </row>
    <row r="30" ht="16.5" customHeight="1" spans="1:9">
      <c r="A30" s="11">
        <v>27</v>
      </c>
      <c r="B30" s="12" t="s">
        <v>1719</v>
      </c>
      <c r="C30" s="12">
        <v>2</v>
      </c>
      <c r="D30" s="13">
        <v>1312</v>
      </c>
      <c r="E30" s="12" t="s">
        <v>40</v>
      </c>
      <c r="F30" s="12">
        <f>C30*10</f>
        <v>20</v>
      </c>
      <c r="G30" s="12">
        <f t="shared" si="1"/>
        <v>1332</v>
      </c>
      <c r="H30" s="12" t="s">
        <v>16</v>
      </c>
      <c r="I30" s="12" t="s">
        <v>1715</v>
      </c>
    </row>
    <row r="31" ht="16.5" customHeight="1" spans="1:9">
      <c r="A31" s="11">
        <v>28</v>
      </c>
      <c r="B31" s="12" t="s">
        <v>1720</v>
      </c>
      <c r="C31" s="12">
        <v>2</v>
      </c>
      <c r="D31" s="13">
        <v>1312</v>
      </c>
      <c r="E31" s="12"/>
      <c r="F31" s="12"/>
      <c r="G31" s="12">
        <f t="shared" si="1"/>
        <v>1312</v>
      </c>
      <c r="H31" s="12" t="s">
        <v>16</v>
      </c>
      <c r="I31" s="12" t="s">
        <v>1715</v>
      </c>
    </row>
    <row r="32" ht="16.5" customHeight="1" spans="1:9">
      <c r="A32" s="11">
        <v>29</v>
      </c>
      <c r="B32" s="12" t="s">
        <v>1721</v>
      </c>
      <c r="C32" s="12">
        <v>3</v>
      </c>
      <c r="D32" s="13">
        <v>1968</v>
      </c>
      <c r="E32" s="12"/>
      <c r="F32" s="12"/>
      <c r="G32" s="12">
        <f t="shared" si="1"/>
        <v>1968</v>
      </c>
      <c r="H32" s="12" t="s">
        <v>16</v>
      </c>
      <c r="I32" s="12" t="s">
        <v>1715</v>
      </c>
    </row>
    <row r="33" ht="16.5" customHeight="1" spans="1:9">
      <c r="A33" s="11">
        <v>30</v>
      </c>
      <c r="B33" s="12" t="s">
        <v>1722</v>
      </c>
      <c r="C33" s="12">
        <v>3</v>
      </c>
      <c r="D33" s="13">
        <v>1878</v>
      </c>
      <c r="E33" s="12"/>
      <c r="F33" s="12"/>
      <c r="G33" s="12">
        <f t="shared" si="1"/>
        <v>1878</v>
      </c>
      <c r="H33" s="12" t="s">
        <v>12</v>
      </c>
      <c r="I33" s="12" t="s">
        <v>1715</v>
      </c>
    </row>
    <row r="34" customFormat="1" ht="16.5" customHeight="1" spans="1:9">
      <c r="A34" s="11">
        <v>31</v>
      </c>
      <c r="B34" s="12" t="s">
        <v>1723</v>
      </c>
      <c r="C34" s="12">
        <v>1</v>
      </c>
      <c r="D34" s="13">
        <v>748</v>
      </c>
      <c r="E34" s="12"/>
      <c r="F34" s="12"/>
      <c r="G34" s="12">
        <f t="shared" si="1"/>
        <v>748</v>
      </c>
      <c r="H34" s="12" t="s">
        <v>12</v>
      </c>
      <c r="I34" s="12" t="s">
        <v>1715</v>
      </c>
    </row>
    <row r="35" ht="16.5" customHeight="1" spans="1:9">
      <c r="A35" s="11">
        <v>32</v>
      </c>
      <c r="B35" s="12" t="s">
        <v>1724</v>
      </c>
      <c r="C35" s="12">
        <v>2</v>
      </c>
      <c r="D35" s="13">
        <v>1312</v>
      </c>
      <c r="E35" s="12"/>
      <c r="F35" s="12"/>
      <c r="G35" s="12">
        <f t="shared" si="1"/>
        <v>1312</v>
      </c>
      <c r="H35" s="12" t="s">
        <v>16</v>
      </c>
      <c r="I35" s="12" t="s">
        <v>1715</v>
      </c>
    </row>
    <row r="36" ht="16.5" customHeight="1" spans="1:9">
      <c r="A36" s="11">
        <v>33</v>
      </c>
      <c r="B36" s="12" t="s">
        <v>1725</v>
      </c>
      <c r="C36" s="12">
        <v>1</v>
      </c>
      <c r="D36" s="13">
        <v>748</v>
      </c>
      <c r="E36" s="12"/>
      <c r="F36" s="12"/>
      <c r="G36" s="12">
        <f t="shared" si="1"/>
        <v>748</v>
      </c>
      <c r="H36" s="12" t="s">
        <v>16</v>
      </c>
      <c r="I36" s="12" t="s">
        <v>1715</v>
      </c>
    </row>
    <row r="37" ht="16.5" customHeight="1" spans="1:9">
      <c r="A37" s="11">
        <v>34</v>
      </c>
      <c r="B37" s="12" t="s">
        <v>1726</v>
      </c>
      <c r="C37" s="12">
        <v>1</v>
      </c>
      <c r="D37" s="13">
        <v>748</v>
      </c>
      <c r="E37" s="12"/>
      <c r="F37" s="12"/>
      <c r="G37" s="12">
        <f t="shared" si="1"/>
        <v>748</v>
      </c>
      <c r="H37" s="12" t="s">
        <v>16</v>
      </c>
      <c r="I37" s="12" t="s">
        <v>1715</v>
      </c>
    </row>
    <row r="38" ht="16.5" customHeight="1" spans="1:9">
      <c r="A38" s="11">
        <v>35</v>
      </c>
      <c r="B38" s="12" t="s">
        <v>1727</v>
      </c>
      <c r="C38" s="12">
        <v>2</v>
      </c>
      <c r="D38" s="13">
        <v>1312</v>
      </c>
      <c r="E38" s="12" t="s">
        <v>40</v>
      </c>
      <c r="F38" s="12">
        <v>20</v>
      </c>
      <c r="G38" s="12">
        <f t="shared" si="1"/>
        <v>1332</v>
      </c>
      <c r="H38" s="12" t="s">
        <v>12</v>
      </c>
      <c r="I38" s="12" t="s">
        <v>1715</v>
      </c>
    </row>
    <row r="39" ht="16.5" customHeight="1" spans="1:9">
      <c r="A39" s="11">
        <v>36</v>
      </c>
      <c r="B39" s="12" t="s">
        <v>1728</v>
      </c>
      <c r="C39" s="12">
        <v>2</v>
      </c>
      <c r="D39" s="13">
        <v>1480</v>
      </c>
      <c r="E39" s="12"/>
      <c r="F39" s="12"/>
      <c r="G39" s="12">
        <f t="shared" si="1"/>
        <v>1480</v>
      </c>
      <c r="H39" s="12" t="s">
        <v>16</v>
      </c>
      <c r="I39" s="12" t="s">
        <v>1715</v>
      </c>
    </row>
    <row r="40" ht="16.5" customHeight="1" spans="1:9">
      <c r="A40" s="11">
        <v>37</v>
      </c>
      <c r="B40" s="12" t="s">
        <v>1729</v>
      </c>
      <c r="C40" s="12">
        <v>1</v>
      </c>
      <c r="D40" s="13">
        <v>748</v>
      </c>
      <c r="E40" s="12" t="s">
        <v>40</v>
      </c>
      <c r="F40" s="12">
        <v>10</v>
      </c>
      <c r="G40" s="12">
        <f t="shared" si="1"/>
        <v>758</v>
      </c>
      <c r="H40" s="12" t="s">
        <v>16</v>
      </c>
      <c r="I40" s="12" t="s">
        <v>1715</v>
      </c>
    </row>
    <row r="41" ht="16.5" customHeight="1" spans="1:9">
      <c r="A41" s="11">
        <v>38</v>
      </c>
      <c r="B41" s="12" t="s">
        <v>1730</v>
      </c>
      <c r="C41" s="12">
        <v>1</v>
      </c>
      <c r="D41" s="13">
        <v>748</v>
      </c>
      <c r="E41" s="12"/>
      <c r="F41" s="12"/>
      <c r="G41" s="12">
        <f t="shared" si="1"/>
        <v>748</v>
      </c>
      <c r="H41" s="12" t="s">
        <v>12</v>
      </c>
      <c r="I41" s="12" t="s">
        <v>1715</v>
      </c>
    </row>
    <row r="42" ht="16.5" customHeight="1" spans="1:9">
      <c r="A42" s="11">
        <v>39</v>
      </c>
      <c r="B42" s="12" t="s">
        <v>1731</v>
      </c>
      <c r="C42" s="12">
        <v>3</v>
      </c>
      <c r="D42" s="13">
        <v>1734</v>
      </c>
      <c r="E42" s="12" t="s">
        <v>40</v>
      </c>
      <c r="F42" s="12">
        <v>30</v>
      </c>
      <c r="G42" s="12">
        <f t="shared" si="1"/>
        <v>1764</v>
      </c>
      <c r="H42" s="12" t="s">
        <v>12</v>
      </c>
      <c r="I42" s="12" t="s">
        <v>1715</v>
      </c>
    </row>
    <row r="43" ht="16.5" customHeight="1" spans="1:9">
      <c r="A43" s="11">
        <v>40</v>
      </c>
      <c r="B43" s="12" t="s">
        <v>1732</v>
      </c>
      <c r="C43" s="12">
        <v>1</v>
      </c>
      <c r="D43" s="13">
        <v>748</v>
      </c>
      <c r="E43" s="12"/>
      <c r="F43" s="12"/>
      <c r="G43" s="12">
        <f t="shared" si="1"/>
        <v>748</v>
      </c>
      <c r="H43" s="12" t="s">
        <v>20</v>
      </c>
      <c r="I43" s="12" t="s">
        <v>1715</v>
      </c>
    </row>
    <row r="44" ht="16.5" customHeight="1" spans="1:9">
      <c r="A44" s="11">
        <v>41</v>
      </c>
      <c r="B44" s="12" t="s">
        <v>1733</v>
      </c>
      <c r="C44" s="12">
        <v>1</v>
      </c>
      <c r="D44" s="12">
        <v>748</v>
      </c>
      <c r="E44" s="12"/>
      <c r="F44" s="12"/>
      <c r="G44" s="12">
        <v>748</v>
      </c>
      <c r="H44" s="12" t="s">
        <v>1734</v>
      </c>
      <c r="I44" s="12" t="s">
        <v>1715</v>
      </c>
    </row>
    <row r="45" ht="16.5" customHeight="1" spans="1:9">
      <c r="A45" s="11">
        <v>42</v>
      </c>
      <c r="B45" s="12" t="s">
        <v>1735</v>
      </c>
      <c r="C45" s="12">
        <v>1</v>
      </c>
      <c r="D45" s="12">
        <v>748</v>
      </c>
      <c r="E45" s="12"/>
      <c r="F45" s="12"/>
      <c r="G45" s="15">
        <v>748</v>
      </c>
      <c r="H45" s="12" t="s">
        <v>1734</v>
      </c>
      <c r="I45" s="12" t="s">
        <v>1715</v>
      </c>
    </row>
    <row r="46" ht="16.5" customHeight="1" spans="1:9">
      <c r="A46" s="11">
        <v>43</v>
      </c>
      <c r="B46" s="12" t="s">
        <v>1736</v>
      </c>
      <c r="C46" s="12">
        <v>2</v>
      </c>
      <c r="D46" s="13">
        <v>1252</v>
      </c>
      <c r="E46" s="12" t="s">
        <v>40</v>
      </c>
      <c r="F46" s="12">
        <f>C46*10</f>
        <v>20</v>
      </c>
      <c r="G46" s="12">
        <f t="shared" ref="G46:G56" si="2">D46+F46</f>
        <v>1272</v>
      </c>
      <c r="H46" s="12" t="s">
        <v>16</v>
      </c>
      <c r="I46" s="12" t="s">
        <v>1737</v>
      </c>
    </row>
    <row r="47" ht="16.5" customHeight="1" spans="1:9">
      <c r="A47" s="11">
        <v>44</v>
      </c>
      <c r="B47" s="12" t="s">
        <v>1738</v>
      </c>
      <c r="C47" s="12">
        <v>1</v>
      </c>
      <c r="D47" s="13">
        <v>748</v>
      </c>
      <c r="E47" s="12"/>
      <c r="F47" s="12"/>
      <c r="G47" s="12">
        <f t="shared" si="2"/>
        <v>748</v>
      </c>
      <c r="H47" s="12" t="s">
        <v>16</v>
      </c>
      <c r="I47" s="12" t="s">
        <v>1737</v>
      </c>
    </row>
    <row r="48" ht="16.5" customHeight="1" spans="1:9">
      <c r="A48" s="11">
        <v>45</v>
      </c>
      <c r="B48" s="12" t="s">
        <v>1739</v>
      </c>
      <c r="C48" s="12">
        <v>2</v>
      </c>
      <c r="D48" s="13">
        <v>1292</v>
      </c>
      <c r="E48" s="12"/>
      <c r="F48" s="12"/>
      <c r="G48" s="12">
        <f t="shared" si="2"/>
        <v>1292</v>
      </c>
      <c r="H48" s="12" t="s">
        <v>16</v>
      </c>
      <c r="I48" s="12" t="s">
        <v>1737</v>
      </c>
    </row>
    <row r="49" ht="16.5" customHeight="1" spans="1:9">
      <c r="A49" s="11">
        <v>46</v>
      </c>
      <c r="B49" s="12" t="s">
        <v>1740</v>
      </c>
      <c r="C49" s="12">
        <v>4</v>
      </c>
      <c r="D49" s="13">
        <v>2500</v>
      </c>
      <c r="E49" s="12"/>
      <c r="F49" s="12"/>
      <c r="G49" s="12">
        <f t="shared" si="2"/>
        <v>2500</v>
      </c>
      <c r="H49" s="12" t="s">
        <v>16</v>
      </c>
      <c r="I49" s="12" t="s">
        <v>1737</v>
      </c>
    </row>
    <row r="50" ht="16.5" customHeight="1" spans="1:9">
      <c r="A50" s="11">
        <v>47</v>
      </c>
      <c r="B50" s="12" t="s">
        <v>1741</v>
      </c>
      <c r="C50" s="12">
        <v>1</v>
      </c>
      <c r="D50" s="13">
        <v>748</v>
      </c>
      <c r="E50" s="12"/>
      <c r="F50" s="12"/>
      <c r="G50" s="12">
        <f t="shared" si="2"/>
        <v>748</v>
      </c>
      <c r="H50" s="12" t="s">
        <v>16</v>
      </c>
      <c r="I50" s="12" t="s">
        <v>1737</v>
      </c>
    </row>
    <row r="51" ht="16.5" customHeight="1" spans="1:9">
      <c r="A51" s="11">
        <v>48</v>
      </c>
      <c r="B51" s="12" t="s">
        <v>1742</v>
      </c>
      <c r="C51" s="12">
        <v>3</v>
      </c>
      <c r="D51" s="13">
        <v>1374</v>
      </c>
      <c r="E51" s="12"/>
      <c r="F51" s="12"/>
      <c r="G51" s="12">
        <f t="shared" si="2"/>
        <v>1374</v>
      </c>
      <c r="H51" s="12" t="s">
        <v>20</v>
      </c>
      <c r="I51" s="12" t="s">
        <v>1737</v>
      </c>
    </row>
    <row r="52" ht="16.5" customHeight="1" spans="1:9">
      <c r="A52" s="11">
        <v>49</v>
      </c>
      <c r="B52" s="12" t="s">
        <v>1743</v>
      </c>
      <c r="C52" s="12">
        <v>1</v>
      </c>
      <c r="D52" s="13">
        <v>748</v>
      </c>
      <c r="E52" s="12"/>
      <c r="F52" s="12"/>
      <c r="G52" s="12">
        <f t="shared" si="2"/>
        <v>748</v>
      </c>
      <c r="H52" s="12" t="s">
        <v>20</v>
      </c>
      <c r="I52" s="12" t="s">
        <v>1737</v>
      </c>
    </row>
    <row r="53" ht="16.5" customHeight="1" spans="1:9">
      <c r="A53" s="11">
        <v>50</v>
      </c>
      <c r="B53" s="12" t="s">
        <v>1744</v>
      </c>
      <c r="C53" s="12">
        <v>4</v>
      </c>
      <c r="D53" s="12">
        <v>2112</v>
      </c>
      <c r="E53" s="12"/>
      <c r="F53" s="12"/>
      <c r="G53" s="12">
        <f t="shared" si="2"/>
        <v>2112</v>
      </c>
      <c r="H53" s="12" t="s">
        <v>717</v>
      </c>
      <c r="I53" s="12" t="s">
        <v>1737</v>
      </c>
    </row>
    <row r="54" ht="16.5" customHeight="1" spans="1:9">
      <c r="A54" s="11">
        <v>51</v>
      </c>
      <c r="B54" s="12" t="s">
        <v>1745</v>
      </c>
      <c r="C54" s="12">
        <v>4</v>
      </c>
      <c r="D54" s="13">
        <v>2504</v>
      </c>
      <c r="E54" s="12"/>
      <c r="F54" s="12"/>
      <c r="G54" s="12">
        <f t="shared" si="2"/>
        <v>2504</v>
      </c>
      <c r="H54" s="12" t="s">
        <v>20</v>
      </c>
      <c r="I54" s="12" t="s">
        <v>1746</v>
      </c>
    </row>
    <row r="55" ht="16.5" customHeight="1" spans="1:9">
      <c r="A55" s="11">
        <v>52</v>
      </c>
      <c r="B55" s="12" t="s">
        <v>1747</v>
      </c>
      <c r="C55" s="12">
        <v>1</v>
      </c>
      <c r="D55" s="13">
        <v>748</v>
      </c>
      <c r="E55" s="12"/>
      <c r="F55" s="12"/>
      <c r="G55" s="12">
        <f t="shared" si="2"/>
        <v>748</v>
      </c>
      <c r="H55" s="12" t="s">
        <v>12</v>
      </c>
      <c r="I55" s="12" t="s">
        <v>1746</v>
      </c>
    </row>
    <row r="56" ht="16.5" customHeight="1" spans="1:9">
      <c r="A56" s="11">
        <v>53</v>
      </c>
      <c r="B56" s="12" t="s">
        <v>1748</v>
      </c>
      <c r="C56" s="12">
        <v>3</v>
      </c>
      <c r="D56" s="13">
        <v>1848</v>
      </c>
      <c r="E56" s="12"/>
      <c r="F56" s="12"/>
      <c r="G56" s="12">
        <v>1848</v>
      </c>
      <c r="H56" s="12" t="s">
        <v>16</v>
      </c>
      <c r="I56" s="12" t="s">
        <v>1746</v>
      </c>
    </row>
    <row r="57" customFormat="1" ht="16.5" customHeight="1" spans="1:9">
      <c r="A57" s="11">
        <v>54</v>
      </c>
      <c r="B57" s="12" t="s">
        <v>1749</v>
      </c>
      <c r="C57" s="12">
        <v>4</v>
      </c>
      <c r="D57" s="13">
        <v>2112</v>
      </c>
      <c r="E57" s="12"/>
      <c r="F57" s="12"/>
      <c r="G57" s="12">
        <v>2112</v>
      </c>
      <c r="H57" s="12" t="s">
        <v>12</v>
      </c>
      <c r="I57" s="12" t="s">
        <v>1746</v>
      </c>
    </row>
    <row r="58" ht="16.5" customHeight="1" spans="1:9">
      <c r="A58" s="11">
        <v>55</v>
      </c>
      <c r="B58" s="12" t="s">
        <v>1750</v>
      </c>
      <c r="C58" s="12">
        <v>1</v>
      </c>
      <c r="D58" s="13">
        <v>748</v>
      </c>
      <c r="E58" s="12"/>
      <c r="F58" s="12"/>
      <c r="G58" s="12">
        <f>D58+F58</f>
        <v>748</v>
      </c>
      <c r="H58" s="12" t="s">
        <v>16</v>
      </c>
      <c r="I58" s="12" t="s">
        <v>1751</v>
      </c>
    </row>
    <row r="59" ht="16.5" customHeight="1" spans="1:9">
      <c r="A59" s="11">
        <v>56</v>
      </c>
      <c r="B59" s="12" t="s">
        <v>1752</v>
      </c>
      <c r="C59" s="12">
        <v>4</v>
      </c>
      <c r="D59" s="13">
        <v>2504</v>
      </c>
      <c r="E59" s="12"/>
      <c r="F59" s="12"/>
      <c r="G59" s="12">
        <f>D59+F59</f>
        <v>2504</v>
      </c>
      <c r="H59" s="16" t="s">
        <v>16</v>
      </c>
      <c r="I59" s="12" t="s">
        <v>1751</v>
      </c>
    </row>
    <row r="60" ht="16.5" customHeight="1" spans="1:9">
      <c r="A60" s="11">
        <v>57</v>
      </c>
      <c r="B60" s="12" t="s">
        <v>1753</v>
      </c>
      <c r="C60" s="12">
        <v>4</v>
      </c>
      <c r="D60" s="13">
        <v>2544</v>
      </c>
      <c r="E60" s="12"/>
      <c r="F60" s="12"/>
      <c r="G60" s="12">
        <f>D60+F60</f>
        <v>2544</v>
      </c>
      <c r="H60" s="16" t="s">
        <v>20</v>
      </c>
      <c r="I60" s="12" t="s">
        <v>1751</v>
      </c>
    </row>
    <row r="61" ht="16.5" customHeight="1" spans="1:14">
      <c r="A61" s="11">
        <v>58</v>
      </c>
      <c r="B61" s="12" t="s">
        <v>1754</v>
      </c>
      <c r="C61" s="12">
        <v>1</v>
      </c>
      <c r="D61" s="13">
        <v>748</v>
      </c>
      <c r="E61" s="12"/>
      <c r="F61" s="12"/>
      <c r="G61" s="12">
        <f>D61+F61</f>
        <v>748</v>
      </c>
      <c r="H61" s="16" t="s">
        <v>16</v>
      </c>
      <c r="I61" s="12" t="s">
        <v>1751</v>
      </c>
      <c r="J61" s="18"/>
      <c r="K61" s="18"/>
      <c r="L61" s="18"/>
      <c r="M61" s="18"/>
      <c r="N61" s="18"/>
    </row>
    <row r="62" ht="16.5" customHeight="1" spans="1:9">
      <c r="A62" s="11">
        <v>59</v>
      </c>
      <c r="B62" s="12" t="s">
        <v>1755</v>
      </c>
      <c r="C62" s="12">
        <v>2</v>
      </c>
      <c r="D62" s="12">
        <v>1312</v>
      </c>
      <c r="E62" s="12"/>
      <c r="F62" s="12"/>
      <c r="G62" s="12">
        <v>1312</v>
      </c>
      <c r="H62" s="16" t="s">
        <v>717</v>
      </c>
      <c r="I62" s="12" t="s">
        <v>1751</v>
      </c>
    </row>
    <row r="63" ht="16.5" customHeight="1" spans="1:9">
      <c r="A63" s="11">
        <v>60</v>
      </c>
      <c r="B63" s="16" t="s">
        <v>1756</v>
      </c>
      <c r="C63" s="16">
        <v>2</v>
      </c>
      <c r="D63" s="13">
        <v>1232</v>
      </c>
      <c r="E63" s="12" t="s">
        <v>40</v>
      </c>
      <c r="F63" s="12">
        <f>C63*10</f>
        <v>20</v>
      </c>
      <c r="G63" s="12">
        <f t="shared" ref="G63:G69" si="3">D63+F63</f>
        <v>1252</v>
      </c>
      <c r="H63" s="16" t="s">
        <v>16</v>
      </c>
      <c r="I63" s="12" t="s">
        <v>1757</v>
      </c>
    </row>
    <row r="64" ht="16.5" customHeight="1" spans="1:9">
      <c r="A64" s="11">
        <v>61</v>
      </c>
      <c r="B64" s="16" t="s">
        <v>1758</v>
      </c>
      <c r="C64" s="16">
        <v>1</v>
      </c>
      <c r="D64" s="13">
        <v>748</v>
      </c>
      <c r="E64" s="12"/>
      <c r="F64" s="12"/>
      <c r="G64" s="12">
        <f t="shared" si="3"/>
        <v>748</v>
      </c>
      <c r="H64" s="16" t="s">
        <v>20</v>
      </c>
      <c r="I64" s="12" t="s">
        <v>1757</v>
      </c>
    </row>
    <row r="65" ht="16.5" customHeight="1" spans="1:9">
      <c r="A65" s="11">
        <v>62</v>
      </c>
      <c r="B65" s="16" t="s">
        <v>1759</v>
      </c>
      <c r="C65" s="16">
        <v>1</v>
      </c>
      <c r="D65" s="13">
        <v>748</v>
      </c>
      <c r="E65" s="12"/>
      <c r="F65" s="12"/>
      <c r="G65" s="12">
        <f t="shared" si="3"/>
        <v>748</v>
      </c>
      <c r="H65" s="16" t="s">
        <v>20</v>
      </c>
      <c r="I65" s="12" t="s">
        <v>1757</v>
      </c>
    </row>
    <row r="66" ht="16.5" customHeight="1" spans="1:9">
      <c r="A66" s="11">
        <v>63</v>
      </c>
      <c r="B66" s="16" t="s">
        <v>1760</v>
      </c>
      <c r="C66" s="16">
        <v>4</v>
      </c>
      <c r="D66" s="13">
        <v>2504</v>
      </c>
      <c r="E66" s="12"/>
      <c r="F66" s="12"/>
      <c r="G66" s="12">
        <f t="shared" si="3"/>
        <v>2504</v>
      </c>
      <c r="H66" s="16" t="s">
        <v>16</v>
      </c>
      <c r="I66" s="12" t="s">
        <v>1757</v>
      </c>
    </row>
    <row r="67" ht="16.5" customHeight="1" spans="1:9">
      <c r="A67" s="11">
        <v>64</v>
      </c>
      <c r="B67" s="16" t="s">
        <v>1761</v>
      </c>
      <c r="C67" s="19">
        <v>5</v>
      </c>
      <c r="D67" s="20">
        <v>3125</v>
      </c>
      <c r="E67" s="19"/>
      <c r="F67" s="19"/>
      <c r="G67" s="12">
        <f t="shared" si="3"/>
        <v>3125</v>
      </c>
      <c r="H67" s="19" t="s">
        <v>20</v>
      </c>
      <c r="I67" s="19" t="s">
        <v>1762</v>
      </c>
    </row>
    <row r="68" ht="16.5" customHeight="1" spans="1:9">
      <c r="A68" s="11">
        <v>65</v>
      </c>
      <c r="B68" s="16" t="s">
        <v>1763</v>
      </c>
      <c r="C68" s="19">
        <v>1</v>
      </c>
      <c r="D68" s="20">
        <v>748</v>
      </c>
      <c r="E68" s="19"/>
      <c r="F68" s="19"/>
      <c r="G68" s="12">
        <f t="shared" si="3"/>
        <v>748</v>
      </c>
      <c r="H68" s="16" t="s">
        <v>16</v>
      </c>
      <c r="I68" s="19" t="s">
        <v>1762</v>
      </c>
    </row>
    <row r="69" ht="16.5" customHeight="1" spans="1:9">
      <c r="A69" s="11">
        <v>66</v>
      </c>
      <c r="B69" s="16" t="s">
        <v>1764</v>
      </c>
      <c r="C69" s="19">
        <v>4</v>
      </c>
      <c r="D69" s="20">
        <v>2112</v>
      </c>
      <c r="E69" s="19"/>
      <c r="F69" s="19"/>
      <c r="G69" s="12">
        <f t="shared" si="3"/>
        <v>2112</v>
      </c>
      <c r="H69" s="16" t="s">
        <v>12</v>
      </c>
      <c r="I69" s="19" t="s">
        <v>1762</v>
      </c>
    </row>
    <row r="70" customFormat="1" ht="16.5" customHeight="1" spans="1:9">
      <c r="A70" s="11">
        <v>67</v>
      </c>
      <c r="B70" s="16" t="s">
        <v>1765</v>
      </c>
      <c r="C70" s="19">
        <v>2</v>
      </c>
      <c r="D70" s="20">
        <v>1312</v>
      </c>
      <c r="E70" s="19"/>
      <c r="F70" s="19"/>
      <c r="G70" s="12">
        <v>1312</v>
      </c>
      <c r="H70" s="16" t="s">
        <v>12</v>
      </c>
      <c r="I70" s="19" t="s">
        <v>1762</v>
      </c>
    </row>
    <row r="71" customFormat="1" ht="16.5" customHeight="1" spans="1:9">
      <c r="A71" s="11">
        <v>68</v>
      </c>
      <c r="B71" s="16" t="s">
        <v>1766</v>
      </c>
      <c r="C71" s="19">
        <v>3</v>
      </c>
      <c r="D71" s="20">
        <v>1890</v>
      </c>
      <c r="E71" s="19"/>
      <c r="F71" s="19"/>
      <c r="G71" s="12">
        <v>1890</v>
      </c>
      <c r="H71" s="16" t="s">
        <v>12</v>
      </c>
      <c r="I71" s="19" t="s">
        <v>1762</v>
      </c>
    </row>
    <row r="72" customFormat="1" ht="16.5" customHeight="1" spans="1:9">
      <c r="A72" s="11">
        <v>69</v>
      </c>
      <c r="B72" s="16" t="s">
        <v>1767</v>
      </c>
      <c r="C72" s="19">
        <v>1</v>
      </c>
      <c r="D72" s="20">
        <v>715</v>
      </c>
      <c r="E72" s="19"/>
      <c r="F72" s="19"/>
      <c r="G72" s="12">
        <v>715</v>
      </c>
      <c r="H72" s="16" t="s">
        <v>12</v>
      </c>
      <c r="I72" s="19" t="s">
        <v>1762</v>
      </c>
    </row>
    <row r="73" spans="1:9">
      <c r="A73" s="21"/>
      <c r="B73" s="13" t="s">
        <v>189</v>
      </c>
      <c r="C73" s="13">
        <f>SUM(C4:C72)</f>
        <v>143</v>
      </c>
      <c r="D73" s="13">
        <f>SUM(D4:D72)</f>
        <v>92610</v>
      </c>
      <c r="E73" s="13"/>
      <c r="F73" s="13">
        <f>SUM(F4:F72)</f>
        <v>170</v>
      </c>
      <c r="G73" s="13">
        <f>SUM(G4:G72)</f>
        <v>92780</v>
      </c>
      <c r="H73" s="13"/>
      <c r="I73" s="13"/>
    </row>
  </sheetData>
  <autoFilter ref="A3:I73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4"/>
  <sheetViews>
    <sheetView zoomScale="130" zoomScaleNormal="130" workbookViewId="0">
      <pane ySplit="3" topLeftCell="A163" activePane="bottomLeft" state="frozen"/>
      <selection/>
      <selection pane="bottomLeft" activeCell="M2" sqref="B$1:B$1048576 D$1:G$1048576 M$1:N$1048576"/>
    </sheetView>
  </sheetViews>
  <sheetFormatPr defaultColWidth="9" defaultRowHeight="14.25"/>
  <cols>
    <col min="1" max="1" width="4.375" customWidth="1"/>
    <col min="2" max="2" width="6.62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7.375" customWidth="1"/>
    <col min="8" max="8" width="7.375" style="107" customWidth="1"/>
    <col min="9" max="9" width="10.12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190</v>
      </c>
      <c r="B2" s="6"/>
      <c r="C2" s="6"/>
      <c r="D2" s="7"/>
      <c r="E2" s="8"/>
      <c r="F2" s="8"/>
      <c r="G2" s="7"/>
      <c r="H2" s="9"/>
      <c r="I2" s="17"/>
    </row>
    <row r="3" ht="47.25" customHeight="1" spans="1:9">
      <c r="A3" s="135" t="s">
        <v>2</v>
      </c>
      <c r="B3" s="135" t="s">
        <v>3</v>
      </c>
      <c r="C3" s="135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36" t="s">
        <v>9</v>
      </c>
      <c r="I3" s="135" t="s">
        <v>191</v>
      </c>
    </row>
    <row r="4" ht="16.5" customHeight="1" spans="1:9">
      <c r="A4" s="11">
        <v>1</v>
      </c>
      <c r="B4" s="11" t="s">
        <v>192</v>
      </c>
      <c r="C4" s="11">
        <v>1</v>
      </c>
      <c r="D4" s="13">
        <v>626</v>
      </c>
      <c r="E4" s="12"/>
      <c r="F4" s="12"/>
      <c r="G4" s="12">
        <f t="shared" ref="G4:G28" si="0">D4+F4</f>
        <v>626</v>
      </c>
      <c r="H4" s="14" t="s">
        <v>16</v>
      </c>
      <c r="I4" s="11" t="s">
        <v>193</v>
      </c>
    </row>
    <row r="5" ht="16.5" customHeight="1" spans="1:9">
      <c r="A5" s="11">
        <v>2</v>
      </c>
      <c r="B5" s="11" t="s">
        <v>194</v>
      </c>
      <c r="C5" s="11">
        <v>1</v>
      </c>
      <c r="D5" s="13">
        <v>748</v>
      </c>
      <c r="E5" s="12"/>
      <c r="F5" s="12"/>
      <c r="G5" s="12">
        <f t="shared" si="0"/>
        <v>748</v>
      </c>
      <c r="H5" s="14" t="s">
        <v>16</v>
      </c>
      <c r="I5" s="11" t="s">
        <v>193</v>
      </c>
    </row>
    <row r="6" ht="16.5" customHeight="1" spans="1:9">
      <c r="A6" s="11">
        <v>3</v>
      </c>
      <c r="B6" s="11" t="s">
        <v>195</v>
      </c>
      <c r="C6" s="11">
        <v>1</v>
      </c>
      <c r="D6" s="13">
        <v>666</v>
      </c>
      <c r="E6" s="12"/>
      <c r="F6" s="12"/>
      <c r="G6" s="12">
        <f t="shared" si="0"/>
        <v>666</v>
      </c>
      <c r="H6" s="14" t="s">
        <v>20</v>
      </c>
      <c r="I6" s="11" t="s">
        <v>193</v>
      </c>
    </row>
    <row r="7" ht="16.5" customHeight="1" spans="1:9">
      <c r="A7" s="11">
        <v>4</v>
      </c>
      <c r="B7" s="11" t="s">
        <v>196</v>
      </c>
      <c r="C7" s="11">
        <v>1</v>
      </c>
      <c r="D7" s="13">
        <v>748</v>
      </c>
      <c r="E7" s="12"/>
      <c r="F7" s="12"/>
      <c r="G7" s="12">
        <f t="shared" si="0"/>
        <v>748</v>
      </c>
      <c r="H7" s="14" t="s">
        <v>16</v>
      </c>
      <c r="I7" s="11" t="s">
        <v>193</v>
      </c>
    </row>
    <row r="8" ht="16.5" customHeight="1" spans="1:9">
      <c r="A8" s="11">
        <v>5</v>
      </c>
      <c r="B8" s="11" t="s">
        <v>197</v>
      </c>
      <c r="C8" s="11">
        <v>1</v>
      </c>
      <c r="D8" s="13">
        <v>748</v>
      </c>
      <c r="E8" s="12"/>
      <c r="F8" s="12"/>
      <c r="G8" s="12">
        <f t="shared" si="0"/>
        <v>748</v>
      </c>
      <c r="H8" s="14" t="s">
        <v>16</v>
      </c>
      <c r="I8" s="11" t="s">
        <v>193</v>
      </c>
    </row>
    <row r="9" ht="16.5" customHeight="1" spans="1:9">
      <c r="A9" s="11">
        <v>6</v>
      </c>
      <c r="B9" s="11" t="s">
        <v>198</v>
      </c>
      <c r="C9" s="11">
        <v>1</v>
      </c>
      <c r="D9" s="13">
        <v>646</v>
      </c>
      <c r="E9" s="12"/>
      <c r="F9" s="12"/>
      <c r="G9" s="12">
        <f t="shared" si="0"/>
        <v>646</v>
      </c>
      <c r="H9" s="14" t="s">
        <v>16</v>
      </c>
      <c r="I9" s="11" t="s">
        <v>193</v>
      </c>
    </row>
    <row r="10" ht="16.5" customHeight="1" spans="1:9">
      <c r="A10" s="11">
        <v>7</v>
      </c>
      <c r="B10" s="11" t="s">
        <v>199</v>
      </c>
      <c r="C10" s="11">
        <v>1</v>
      </c>
      <c r="D10" s="13">
        <v>646</v>
      </c>
      <c r="E10" s="12"/>
      <c r="F10" s="12"/>
      <c r="G10" s="12">
        <f t="shared" si="0"/>
        <v>646</v>
      </c>
      <c r="H10" s="14" t="s">
        <v>20</v>
      </c>
      <c r="I10" s="11" t="s">
        <v>193</v>
      </c>
    </row>
    <row r="11" ht="16.5" customHeight="1" spans="1:9">
      <c r="A11" s="11">
        <v>8</v>
      </c>
      <c r="B11" s="11" t="s">
        <v>200</v>
      </c>
      <c r="C11" s="11">
        <v>3</v>
      </c>
      <c r="D11" s="13">
        <v>1848</v>
      </c>
      <c r="E11" s="12"/>
      <c r="F11" s="12"/>
      <c r="G11" s="12">
        <f t="shared" si="0"/>
        <v>1848</v>
      </c>
      <c r="H11" s="14" t="s">
        <v>16</v>
      </c>
      <c r="I11" s="11" t="s">
        <v>193</v>
      </c>
    </row>
    <row r="12" ht="16.5" customHeight="1" spans="1:9">
      <c r="A12" s="11">
        <v>9</v>
      </c>
      <c r="B12" s="11" t="s">
        <v>201</v>
      </c>
      <c r="C12" s="11">
        <v>2</v>
      </c>
      <c r="D12" s="13">
        <v>1272</v>
      </c>
      <c r="E12" s="12"/>
      <c r="F12" s="12"/>
      <c r="G12" s="12">
        <f t="shared" si="0"/>
        <v>1272</v>
      </c>
      <c r="H12" s="14" t="s">
        <v>12</v>
      </c>
      <c r="I12" s="11" t="s">
        <v>193</v>
      </c>
    </row>
    <row r="13" ht="16.5" customHeight="1" spans="1:9">
      <c r="A13" s="11">
        <v>10</v>
      </c>
      <c r="B13" s="11" t="s">
        <v>202</v>
      </c>
      <c r="C13" s="11">
        <v>1</v>
      </c>
      <c r="D13" s="13">
        <v>636</v>
      </c>
      <c r="E13" s="12"/>
      <c r="F13" s="12"/>
      <c r="G13" s="12">
        <f t="shared" si="0"/>
        <v>636</v>
      </c>
      <c r="H13" s="14" t="s">
        <v>12</v>
      </c>
      <c r="I13" s="11" t="s">
        <v>193</v>
      </c>
    </row>
    <row r="14" ht="16.5" customHeight="1" spans="1:9">
      <c r="A14" s="11">
        <v>11</v>
      </c>
      <c r="B14" s="11" t="s">
        <v>203</v>
      </c>
      <c r="C14" s="11">
        <v>1</v>
      </c>
      <c r="D14" s="13">
        <v>626</v>
      </c>
      <c r="E14" s="12"/>
      <c r="F14" s="12"/>
      <c r="G14" s="12">
        <f t="shared" si="0"/>
        <v>626</v>
      </c>
      <c r="H14" s="14" t="s">
        <v>12</v>
      </c>
      <c r="I14" s="11" t="s">
        <v>193</v>
      </c>
    </row>
    <row r="15" ht="16.5" customHeight="1" spans="1:9">
      <c r="A15" s="11">
        <v>12</v>
      </c>
      <c r="B15" s="11" t="s">
        <v>204</v>
      </c>
      <c r="C15" s="11">
        <v>1</v>
      </c>
      <c r="D15" s="13">
        <v>636</v>
      </c>
      <c r="E15" s="12"/>
      <c r="F15" s="12"/>
      <c r="G15" s="12">
        <f t="shared" si="0"/>
        <v>636</v>
      </c>
      <c r="H15" s="14" t="s">
        <v>12</v>
      </c>
      <c r="I15" s="11" t="s">
        <v>193</v>
      </c>
    </row>
    <row r="16" ht="16.5" customHeight="1" spans="1:9">
      <c r="A16" s="11">
        <v>13</v>
      </c>
      <c r="B16" s="11" t="s">
        <v>205</v>
      </c>
      <c r="C16" s="11">
        <v>1</v>
      </c>
      <c r="D16" s="13">
        <v>636</v>
      </c>
      <c r="E16" s="12"/>
      <c r="F16" s="12"/>
      <c r="G16" s="12">
        <f t="shared" si="0"/>
        <v>636</v>
      </c>
      <c r="H16" s="14" t="s">
        <v>12</v>
      </c>
      <c r="I16" s="11" t="s">
        <v>193</v>
      </c>
    </row>
    <row r="17" ht="16.5" customHeight="1" spans="1:9">
      <c r="A17" s="11">
        <v>14</v>
      </c>
      <c r="B17" s="11" t="s">
        <v>206</v>
      </c>
      <c r="C17" s="11">
        <v>3</v>
      </c>
      <c r="D17" s="13">
        <v>1878</v>
      </c>
      <c r="E17" s="12"/>
      <c r="F17" s="12"/>
      <c r="G17" s="12">
        <f t="shared" si="0"/>
        <v>1878</v>
      </c>
      <c r="H17" s="14" t="s">
        <v>16</v>
      </c>
      <c r="I17" s="11" t="s">
        <v>193</v>
      </c>
    </row>
    <row r="18" ht="16.5" customHeight="1" spans="1:9">
      <c r="A18" s="11">
        <v>15</v>
      </c>
      <c r="B18" s="11" t="s">
        <v>207</v>
      </c>
      <c r="C18" s="11">
        <v>1</v>
      </c>
      <c r="D18" s="13">
        <v>626</v>
      </c>
      <c r="E18" s="12"/>
      <c r="F18" s="12"/>
      <c r="G18" s="12">
        <f t="shared" si="0"/>
        <v>626</v>
      </c>
      <c r="H18" s="14" t="s">
        <v>16</v>
      </c>
      <c r="I18" s="11" t="s">
        <v>193</v>
      </c>
    </row>
    <row r="19" ht="16.5" customHeight="1" spans="1:9">
      <c r="A19" s="11">
        <v>16</v>
      </c>
      <c r="B19" s="11" t="s">
        <v>208</v>
      </c>
      <c r="C19" s="11">
        <v>3</v>
      </c>
      <c r="D19" s="13">
        <v>1878</v>
      </c>
      <c r="E19" s="12"/>
      <c r="F19" s="12"/>
      <c r="G19" s="12">
        <f t="shared" si="0"/>
        <v>1878</v>
      </c>
      <c r="H19" s="14" t="s">
        <v>16</v>
      </c>
      <c r="I19" s="11" t="s">
        <v>193</v>
      </c>
    </row>
    <row r="20" ht="16.5" customHeight="1" spans="1:9">
      <c r="A20" s="11">
        <v>17</v>
      </c>
      <c r="B20" s="11" t="s">
        <v>209</v>
      </c>
      <c r="C20" s="11">
        <v>1</v>
      </c>
      <c r="D20" s="13">
        <v>748</v>
      </c>
      <c r="E20" s="12"/>
      <c r="F20" s="12"/>
      <c r="G20" s="12">
        <f t="shared" si="0"/>
        <v>748</v>
      </c>
      <c r="H20" s="14" t="s">
        <v>20</v>
      </c>
      <c r="I20" s="11" t="s">
        <v>193</v>
      </c>
    </row>
    <row r="21" ht="16.5" customHeight="1" spans="1:9">
      <c r="A21" s="11">
        <v>18</v>
      </c>
      <c r="B21" s="11" t="s">
        <v>210</v>
      </c>
      <c r="C21" s="11">
        <v>3</v>
      </c>
      <c r="D21" s="13">
        <v>1824</v>
      </c>
      <c r="E21" s="12" t="s">
        <v>40</v>
      </c>
      <c r="F21" s="12">
        <v>30</v>
      </c>
      <c r="G21" s="12">
        <f t="shared" si="0"/>
        <v>1854</v>
      </c>
      <c r="H21" s="14" t="s">
        <v>12</v>
      </c>
      <c r="I21" s="11" t="s">
        <v>193</v>
      </c>
    </row>
    <row r="22" ht="16.5" customHeight="1" spans="1:9">
      <c r="A22" s="11">
        <v>19</v>
      </c>
      <c r="B22" s="11" t="s">
        <v>211</v>
      </c>
      <c r="C22" s="11">
        <v>1</v>
      </c>
      <c r="D22" s="13">
        <v>748</v>
      </c>
      <c r="E22" s="12"/>
      <c r="F22" s="12"/>
      <c r="G22" s="12">
        <f t="shared" si="0"/>
        <v>748</v>
      </c>
      <c r="H22" s="14" t="s">
        <v>16</v>
      </c>
      <c r="I22" s="11" t="s">
        <v>193</v>
      </c>
    </row>
    <row r="23" ht="16.5" customHeight="1" spans="1:9">
      <c r="A23" s="11">
        <v>20</v>
      </c>
      <c r="B23" s="11" t="s">
        <v>212</v>
      </c>
      <c r="C23" s="11">
        <v>1</v>
      </c>
      <c r="D23" s="13">
        <v>748</v>
      </c>
      <c r="E23" s="12" t="s">
        <v>40</v>
      </c>
      <c r="F23" s="12">
        <v>10</v>
      </c>
      <c r="G23" s="12">
        <f t="shared" si="0"/>
        <v>758</v>
      </c>
      <c r="H23" s="14" t="s">
        <v>20</v>
      </c>
      <c r="I23" s="11" t="s">
        <v>193</v>
      </c>
    </row>
    <row r="24" ht="16.5" customHeight="1" spans="1:9">
      <c r="A24" s="11">
        <v>21</v>
      </c>
      <c r="B24" s="11" t="s">
        <v>213</v>
      </c>
      <c r="C24" s="11">
        <v>1</v>
      </c>
      <c r="D24" s="13">
        <v>748</v>
      </c>
      <c r="E24" s="12"/>
      <c r="F24" s="12"/>
      <c r="G24" s="12">
        <f t="shared" si="0"/>
        <v>748</v>
      </c>
      <c r="H24" s="14" t="s">
        <v>20</v>
      </c>
      <c r="I24" s="11" t="s">
        <v>193</v>
      </c>
    </row>
    <row r="25" customFormat="1" ht="16.5" customHeight="1" spans="1:9">
      <c r="A25" s="11">
        <v>22</v>
      </c>
      <c r="B25" s="11" t="s">
        <v>214</v>
      </c>
      <c r="C25" s="11">
        <v>1</v>
      </c>
      <c r="D25" s="13">
        <v>748</v>
      </c>
      <c r="E25" s="12"/>
      <c r="F25" s="12"/>
      <c r="G25" s="12">
        <f t="shared" si="0"/>
        <v>748</v>
      </c>
      <c r="H25" s="14" t="s">
        <v>20</v>
      </c>
      <c r="I25" s="11" t="s">
        <v>193</v>
      </c>
    </row>
    <row r="26" customFormat="1" ht="16.5" customHeight="1" spans="1:9">
      <c r="A26" s="11">
        <v>23</v>
      </c>
      <c r="B26" s="11" t="s">
        <v>215</v>
      </c>
      <c r="C26" s="68">
        <v>1</v>
      </c>
      <c r="D26" s="137">
        <v>698</v>
      </c>
      <c r="E26" s="12"/>
      <c r="F26" s="12"/>
      <c r="G26" s="12">
        <f t="shared" si="0"/>
        <v>698</v>
      </c>
      <c r="H26" s="14" t="s">
        <v>16</v>
      </c>
      <c r="I26" s="11" t="s">
        <v>193</v>
      </c>
    </row>
    <row r="27" customFormat="1" ht="16.5" customHeight="1" spans="1:9">
      <c r="A27" s="11">
        <v>24</v>
      </c>
      <c r="B27" s="138" t="s">
        <v>216</v>
      </c>
      <c r="C27" s="68">
        <v>1</v>
      </c>
      <c r="D27" s="137">
        <v>748</v>
      </c>
      <c r="E27" s="12"/>
      <c r="F27" s="12"/>
      <c r="G27" s="12">
        <f t="shared" si="0"/>
        <v>748</v>
      </c>
      <c r="H27" s="14" t="s">
        <v>16</v>
      </c>
      <c r="I27" s="11" t="s">
        <v>193</v>
      </c>
    </row>
    <row r="28" customFormat="1" ht="16.5" customHeight="1" spans="1:9">
      <c r="A28" s="11">
        <v>25</v>
      </c>
      <c r="B28" s="138" t="s">
        <v>217</v>
      </c>
      <c r="C28" s="68">
        <v>1</v>
      </c>
      <c r="D28" s="137">
        <v>707</v>
      </c>
      <c r="E28" s="12"/>
      <c r="F28" s="12"/>
      <c r="G28" s="12">
        <f t="shared" si="0"/>
        <v>707</v>
      </c>
      <c r="H28" s="14" t="s">
        <v>12</v>
      </c>
      <c r="I28" s="11" t="s">
        <v>193</v>
      </c>
    </row>
    <row r="29" ht="16.5" customHeight="1" spans="1:9">
      <c r="A29" s="11">
        <v>26</v>
      </c>
      <c r="B29" s="11" t="s">
        <v>218</v>
      </c>
      <c r="C29" s="11">
        <v>1</v>
      </c>
      <c r="D29" s="13">
        <v>636</v>
      </c>
      <c r="E29" s="12"/>
      <c r="F29" s="12"/>
      <c r="G29" s="12">
        <f t="shared" ref="G29:G38" si="1">D29+F29</f>
        <v>636</v>
      </c>
      <c r="H29" s="14" t="s">
        <v>16</v>
      </c>
      <c r="I29" s="11" t="s">
        <v>219</v>
      </c>
    </row>
    <row r="30" ht="16.5" customHeight="1" spans="1:9">
      <c r="A30" s="11">
        <v>27</v>
      </c>
      <c r="B30" s="11" t="s">
        <v>220</v>
      </c>
      <c r="C30" s="11">
        <v>1</v>
      </c>
      <c r="D30" s="70">
        <v>748</v>
      </c>
      <c r="E30" s="70"/>
      <c r="F30" s="70"/>
      <c r="G30" s="70">
        <v>748</v>
      </c>
      <c r="H30" s="14" t="s">
        <v>16</v>
      </c>
      <c r="I30" s="70" t="s">
        <v>219</v>
      </c>
    </row>
    <row r="31" ht="16.5" customHeight="1" spans="1:9">
      <c r="A31" s="11">
        <v>28</v>
      </c>
      <c r="B31" s="11" t="s">
        <v>221</v>
      </c>
      <c r="C31" s="11">
        <v>3</v>
      </c>
      <c r="D31" s="13">
        <v>1938</v>
      </c>
      <c r="E31" s="12"/>
      <c r="F31" s="12"/>
      <c r="G31" s="12">
        <f t="shared" si="1"/>
        <v>1938</v>
      </c>
      <c r="H31" s="14" t="s">
        <v>20</v>
      </c>
      <c r="I31" s="11" t="s">
        <v>219</v>
      </c>
    </row>
    <row r="32" ht="16.5" customHeight="1" spans="1:9">
      <c r="A32" s="11">
        <v>29</v>
      </c>
      <c r="B32" s="11" t="s">
        <v>222</v>
      </c>
      <c r="C32" s="11">
        <v>1</v>
      </c>
      <c r="D32" s="13">
        <v>748</v>
      </c>
      <c r="E32" s="12"/>
      <c r="F32" s="12"/>
      <c r="G32" s="12">
        <f t="shared" si="1"/>
        <v>748</v>
      </c>
      <c r="H32" s="14" t="s">
        <v>16</v>
      </c>
      <c r="I32" s="11" t="s">
        <v>219</v>
      </c>
    </row>
    <row r="33" ht="16.5" customHeight="1" spans="1:9">
      <c r="A33" s="11">
        <v>30</v>
      </c>
      <c r="B33" s="11" t="s">
        <v>223</v>
      </c>
      <c r="C33" s="11">
        <v>1</v>
      </c>
      <c r="D33" s="13">
        <v>748</v>
      </c>
      <c r="E33" s="12"/>
      <c r="F33" s="12"/>
      <c r="G33" s="12">
        <f t="shared" si="1"/>
        <v>748</v>
      </c>
      <c r="H33" s="14" t="s">
        <v>16</v>
      </c>
      <c r="I33" s="11" t="s">
        <v>219</v>
      </c>
    </row>
    <row r="34" ht="16.5" customHeight="1" spans="1:9">
      <c r="A34" s="11">
        <v>31</v>
      </c>
      <c r="B34" s="11" t="s">
        <v>224</v>
      </c>
      <c r="C34" s="11">
        <v>1</v>
      </c>
      <c r="D34" s="13">
        <v>636</v>
      </c>
      <c r="E34" s="12"/>
      <c r="F34" s="12"/>
      <c r="G34" s="12">
        <f t="shared" si="1"/>
        <v>636</v>
      </c>
      <c r="H34" s="14" t="s">
        <v>12</v>
      </c>
      <c r="I34" s="11" t="s">
        <v>219</v>
      </c>
    </row>
    <row r="35" ht="16.5" customHeight="1" spans="1:9">
      <c r="A35" s="11">
        <v>32</v>
      </c>
      <c r="B35" s="11" t="s">
        <v>225</v>
      </c>
      <c r="C35" s="11">
        <v>1</v>
      </c>
      <c r="D35" s="13">
        <v>748</v>
      </c>
      <c r="E35" s="12"/>
      <c r="F35" s="12"/>
      <c r="G35" s="12">
        <f t="shared" si="1"/>
        <v>748</v>
      </c>
      <c r="H35" s="14" t="s">
        <v>226</v>
      </c>
      <c r="I35" s="11" t="s">
        <v>219</v>
      </c>
    </row>
    <row r="36" ht="16.5" customHeight="1" spans="1:9">
      <c r="A36" s="11">
        <v>33</v>
      </c>
      <c r="B36" s="11" t="s">
        <v>227</v>
      </c>
      <c r="C36" s="11">
        <v>3</v>
      </c>
      <c r="D36" s="13">
        <v>1882</v>
      </c>
      <c r="E36" s="12"/>
      <c r="F36" s="12"/>
      <c r="G36" s="12">
        <f t="shared" si="1"/>
        <v>1882</v>
      </c>
      <c r="H36" s="14" t="s">
        <v>16</v>
      </c>
      <c r="I36" s="11" t="s">
        <v>219</v>
      </c>
    </row>
    <row r="37" ht="16.5" customHeight="1" spans="1:9">
      <c r="A37" s="11">
        <v>34</v>
      </c>
      <c r="B37" s="11" t="s">
        <v>228</v>
      </c>
      <c r="C37" s="11">
        <v>2</v>
      </c>
      <c r="D37" s="13">
        <v>1212</v>
      </c>
      <c r="E37" s="12"/>
      <c r="F37" s="12"/>
      <c r="G37" s="12">
        <f t="shared" si="1"/>
        <v>1212</v>
      </c>
      <c r="H37" s="14" t="s">
        <v>16</v>
      </c>
      <c r="I37" s="11" t="s">
        <v>219</v>
      </c>
    </row>
    <row r="38" ht="16.5" customHeight="1" spans="1:9">
      <c r="A38" s="11">
        <v>35</v>
      </c>
      <c r="B38" s="11" t="s">
        <v>229</v>
      </c>
      <c r="C38" s="11">
        <v>1</v>
      </c>
      <c r="D38" s="13">
        <v>610</v>
      </c>
      <c r="E38" s="12"/>
      <c r="F38" s="12"/>
      <c r="G38" s="12">
        <f t="shared" si="1"/>
        <v>610</v>
      </c>
      <c r="H38" s="14" t="s">
        <v>20</v>
      </c>
      <c r="I38" s="11" t="s">
        <v>219</v>
      </c>
    </row>
    <row r="39" customFormat="1" ht="16.5" customHeight="1" spans="1:9">
      <c r="A39" s="11">
        <v>36</v>
      </c>
      <c r="B39" s="11" t="s">
        <v>230</v>
      </c>
      <c r="C39" s="11">
        <v>1</v>
      </c>
      <c r="D39" s="13">
        <v>748</v>
      </c>
      <c r="E39" s="12"/>
      <c r="F39" s="12"/>
      <c r="G39" s="12">
        <v>748</v>
      </c>
      <c r="H39" s="14" t="s">
        <v>47</v>
      </c>
      <c r="I39" s="11" t="s">
        <v>219</v>
      </c>
    </row>
    <row r="40" ht="16.5" customHeight="1" spans="1:9">
      <c r="A40" s="11">
        <v>37</v>
      </c>
      <c r="B40" s="11" t="s">
        <v>231</v>
      </c>
      <c r="C40" s="11">
        <v>4</v>
      </c>
      <c r="D40" s="13">
        <v>2032</v>
      </c>
      <c r="E40" s="12"/>
      <c r="F40" s="12"/>
      <c r="G40" s="12">
        <f>D40+F40</f>
        <v>2032</v>
      </c>
      <c r="H40" s="14" t="s">
        <v>20</v>
      </c>
      <c r="I40" s="11" t="s">
        <v>219</v>
      </c>
    </row>
    <row r="41" customFormat="1" ht="16.5" customHeight="1" spans="1:9">
      <c r="A41" s="11">
        <v>38</v>
      </c>
      <c r="B41" s="11" t="s">
        <v>232</v>
      </c>
      <c r="C41" s="11">
        <v>1</v>
      </c>
      <c r="D41" s="13">
        <v>606</v>
      </c>
      <c r="E41" s="12"/>
      <c r="F41" s="12"/>
      <c r="G41" s="12">
        <v>606</v>
      </c>
      <c r="H41" s="14" t="s">
        <v>47</v>
      </c>
      <c r="I41" s="11" t="s">
        <v>219</v>
      </c>
    </row>
    <row r="42" customFormat="1" ht="16.5" customHeight="1" spans="1:9">
      <c r="A42" s="11">
        <v>39</v>
      </c>
      <c r="B42" s="11" t="s">
        <v>233</v>
      </c>
      <c r="C42" s="11">
        <v>3</v>
      </c>
      <c r="D42" s="13">
        <v>1524</v>
      </c>
      <c r="E42" s="12"/>
      <c r="F42" s="12"/>
      <c r="G42" s="12">
        <v>1524</v>
      </c>
      <c r="H42" s="14" t="s">
        <v>12</v>
      </c>
      <c r="I42" s="11" t="s">
        <v>234</v>
      </c>
    </row>
    <row r="43" customFormat="1" ht="16.5" customHeight="1" spans="1:9">
      <c r="A43" s="11">
        <v>40</v>
      </c>
      <c r="B43" s="11" t="s">
        <v>235</v>
      </c>
      <c r="C43" s="11">
        <v>2</v>
      </c>
      <c r="D43" s="70">
        <v>1496</v>
      </c>
      <c r="E43" s="70"/>
      <c r="F43" s="70"/>
      <c r="G43" s="70">
        <v>1496</v>
      </c>
      <c r="H43" s="14" t="s">
        <v>16</v>
      </c>
      <c r="I43" s="11" t="s">
        <v>219</v>
      </c>
    </row>
    <row r="44" ht="16.5" customHeight="1" spans="1:9">
      <c r="A44" s="11">
        <v>41</v>
      </c>
      <c r="B44" s="11" t="s">
        <v>236</v>
      </c>
      <c r="C44" s="11">
        <v>1</v>
      </c>
      <c r="D44" s="13">
        <v>748</v>
      </c>
      <c r="E44" s="12"/>
      <c r="F44" s="12"/>
      <c r="G44" s="12">
        <f t="shared" ref="G44:G58" si="2">D44+F44</f>
        <v>748</v>
      </c>
      <c r="H44" s="14" t="s">
        <v>12</v>
      </c>
      <c r="I44" s="11" t="s">
        <v>237</v>
      </c>
    </row>
    <row r="45" ht="16.5" customHeight="1" spans="1:9">
      <c r="A45" s="11">
        <v>42</v>
      </c>
      <c r="B45" s="11" t="s">
        <v>238</v>
      </c>
      <c r="C45" s="11">
        <v>2</v>
      </c>
      <c r="D45" s="13">
        <v>1272</v>
      </c>
      <c r="E45" s="12"/>
      <c r="F45" s="12"/>
      <c r="G45" s="12">
        <f t="shared" si="2"/>
        <v>1272</v>
      </c>
      <c r="H45" s="14" t="s">
        <v>12</v>
      </c>
      <c r="I45" s="11" t="s">
        <v>237</v>
      </c>
    </row>
    <row r="46" ht="16.5" customHeight="1" spans="1:9">
      <c r="A46" s="11">
        <v>43</v>
      </c>
      <c r="B46" s="11" t="s">
        <v>239</v>
      </c>
      <c r="C46" s="11">
        <v>3</v>
      </c>
      <c r="D46" s="13">
        <v>1818</v>
      </c>
      <c r="E46" s="12"/>
      <c r="F46" s="12"/>
      <c r="G46" s="12">
        <f t="shared" si="2"/>
        <v>1818</v>
      </c>
      <c r="H46" s="14" t="s">
        <v>20</v>
      </c>
      <c r="I46" s="11" t="s">
        <v>237</v>
      </c>
    </row>
    <row r="47" ht="16.5" customHeight="1" spans="1:9">
      <c r="A47" s="11">
        <v>44</v>
      </c>
      <c r="B47" s="11" t="s">
        <v>240</v>
      </c>
      <c r="C47" s="11">
        <v>1</v>
      </c>
      <c r="D47" s="13">
        <v>636</v>
      </c>
      <c r="E47" s="12" t="s">
        <v>150</v>
      </c>
      <c r="F47" s="12">
        <f>C47*10</f>
        <v>10</v>
      </c>
      <c r="G47" s="12">
        <f t="shared" si="2"/>
        <v>646</v>
      </c>
      <c r="H47" s="14" t="s">
        <v>20</v>
      </c>
      <c r="I47" s="11" t="s">
        <v>237</v>
      </c>
    </row>
    <row r="48" ht="16.5" customHeight="1" spans="1:9">
      <c r="A48" s="11">
        <v>45</v>
      </c>
      <c r="B48" s="11" t="s">
        <v>241</v>
      </c>
      <c r="C48" s="11">
        <v>2</v>
      </c>
      <c r="D48" s="13">
        <v>1252</v>
      </c>
      <c r="E48" s="12"/>
      <c r="F48" s="12"/>
      <c r="G48" s="12">
        <f t="shared" si="2"/>
        <v>1252</v>
      </c>
      <c r="H48" s="14" t="s">
        <v>16</v>
      </c>
      <c r="I48" s="11" t="s">
        <v>237</v>
      </c>
    </row>
    <row r="49" ht="16.5" customHeight="1" spans="1:9">
      <c r="A49" s="11">
        <v>46</v>
      </c>
      <c r="B49" s="11" t="s">
        <v>242</v>
      </c>
      <c r="C49" s="11">
        <v>2</v>
      </c>
      <c r="D49" s="13">
        <v>1272</v>
      </c>
      <c r="E49" s="12"/>
      <c r="F49" s="12"/>
      <c r="G49" s="12">
        <f t="shared" si="2"/>
        <v>1272</v>
      </c>
      <c r="H49" s="14" t="s">
        <v>16</v>
      </c>
      <c r="I49" s="11" t="s">
        <v>237</v>
      </c>
    </row>
    <row r="50" ht="16.5" customHeight="1" spans="1:9">
      <c r="A50" s="11">
        <v>47</v>
      </c>
      <c r="B50" s="11" t="s">
        <v>243</v>
      </c>
      <c r="C50" s="11">
        <v>1</v>
      </c>
      <c r="D50" s="13">
        <v>748</v>
      </c>
      <c r="E50" s="12"/>
      <c r="F50" s="12"/>
      <c r="G50" s="12">
        <f t="shared" si="2"/>
        <v>748</v>
      </c>
      <c r="H50" s="14" t="s">
        <v>16</v>
      </c>
      <c r="I50" s="11" t="s">
        <v>237</v>
      </c>
    </row>
    <row r="51" ht="16.5" customHeight="1" spans="1:9">
      <c r="A51" s="11">
        <v>48</v>
      </c>
      <c r="B51" s="11" t="s">
        <v>244</v>
      </c>
      <c r="C51" s="11">
        <v>1</v>
      </c>
      <c r="D51" s="13">
        <v>636</v>
      </c>
      <c r="E51" s="12"/>
      <c r="F51" s="12"/>
      <c r="G51" s="12">
        <f t="shared" si="2"/>
        <v>636</v>
      </c>
      <c r="H51" s="14" t="s">
        <v>12</v>
      </c>
      <c r="I51" s="11" t="s">
        <v>237</v>
      </c>
    </row>
    <row r="52" ht="16.5" customHeight="1" spans="1:9">
      <c r="A52" s="11">
        <v>49</v>
      </c>
      <c r="B52" s="11" t="s">
        <v>245</v>
      </c>
      <c r="C52" s="11">
        <v>2</v>
      </c>
      <c r="D52" s="13">
        <v>1172</v>
      </c>
      <c r="E52" s="12"/>
      <c r="F52" s="12"/>
      <c r="G52" s="12">
        <f t="shared" si="2"/>
        <v>1172</v>
      </c>
      <c r="H52" s="14" t="s">
        <v>20</v>
      </c>
      <c r="I52" s="11" t="s">
        <v>237</v>
      </c>
    </row>
    <row r="53" ht="16.5" customHeight="1" spans="1:9">
      <c r="A53" s="11">
        <v>50</v>
      </c>
      <c r="B53" s="11" t="s">
        <v>246</v>
      </c>
      <c r="C53" s="11">
        <v>2</v>
      </c>
      <c r="D53" s="13">
        <v>1216</v>
      </c>
      <c r="E53" s="12"/>
      <c r="F53" s="12"/>
      <c r="G53" s="12">
        <f t="shared" si="2"/>
        <v>1216</v>
      </c>
      <c r="H53" s="14" t="s">
        <v>20</v>
      </c>
      <c r="I53" s="11" t="s">
        <v>237</v>
      </c>
    </row>
    <row r="54" ht="16.5" customHeight="1" spans="1:9">
      <c r="A54" s="11">
        <v>51</v>
      </c>
      <c r="B54" s="11" t="s">
        <v>247</v>
      </c>
      <c r="C54" s="11">
        <v>3</v>
      </c>
      <c r="D54" s="13">
        <v>1524</v>
      </c>
      <c r="E54" s="12"/>
      <c r="F54" s="12"/>
      <c r="G54" s="12">
        <f t="shared" si="2"/>
        <v>1524</v>
      </c>
      <c r="H54" s="14" t="s">
        <v>12</v>
      </c>
      <c r="I54" s="11" t="s">
        <v>237</v>
      </c>
    </row>
    <row r="55" ht="16.5" customHeight="1" spans="1:9">
      <c r="A55" s="11">
        <v>52</v>
      </c>
      <c r="B55" s="11" t="s">
        <v>248</v>
      </c>
      <c r="C55" s="11">
        <v>7</v>
      </c>
      <c r="D55" s="13">
        <v>4256</v>
      </c>
      <c r="E55" s="12"/>
      <c r="F55" s="12"/>
      <c r="G55" s="12">
        <f t="shared" si="2"/>
        <v>4256</v>
      </c>
      <c r="H55" s="14" t="s">
        <v>12</v>
      </c>
      <c r="I55" s="11" t="s">
        <v>237</v>
      </c>
    </row>
    <row r="56" customFormat="1" ht="16.5" customHeight="1" spans="1:9">
      <c r="A56" s="11">
        <v>53</v>
      </c>
      <c r="B56" s="11" t="s">
        <v>249</v>
      </c>
      <c r="C56" s="11">
        <v>1</v>
      </c>
      <c r="D56" s="13">
        <v>748</v>
      </c>
      <c r="E56" s="12"/>
      <c r="F56" s="12"/>
      <c r="G56" s="12">
        <v>748</v>
      </c>
      <c r="H56" s="14" t="s">
        <v>20</v>
      </c>
      <c r="I56" s="11" t="s">
        <v>237</v>
      </c>
    </row>
    <row r="57" customFormat="1" ht="16.5" customHeight="1" spans="1:9">
      <c r="A57" s="11">
        <v>54</v>
      </c>
      <c r="B57" s="11" t="s">
        <v>250</v>
      </c>
      <c r="C57" s="11">
        <v>2</v>
      </c>
      <c r="D57" s="13">
        <v>1496</v>
      </c>
      <c r="E57" s="12"/>
      <c r="F57" s="12"/>
      <c r="G57" s="12">
        <v>1496</v>
      </c>
      <c r="H57" s="14" t="s">
        <v>20</v>
      </c>
      <c r="I57" s="11" t="s">
        <v>237</v>
      </c>
    </row>
    <row r="58" s="38" customFormat="1" ht="16.5" customHeight="1" spans="1:9">
      <c r="A58" s="11">
        <v>55</v>
      </c>
      <c r="B58" s="24" t="s">
        <v>251</v>
      </c>
      <c r="C58" s="24">
        <v>1</v>
      </c>
      <c r="D58" s="35">
        <v>748</v>
      </c>
      <c r="E58" s="16"/>
      <c r="F58" s="16"/>
      <c r="G58" s="16">
        <v>748</v>
      </c>
      <c r="H58" s="45" t="s">
        <v>16</v>
      </c>
      <c r="I58" s="24" t="s">
        <v>252</v>
      </c>
    </row>
    <row r="59" ht="16.5" customHeight="1" spans="1:9">
      <c r="A59" s="11">
        <v>56</v>
      </c>
      <c r="B59" s="11" t="s">
        <v>253</v>
      </c>
      <c r="C59" s="11">
        <v>1</v>
      </c>
      <c r="D59" s="13">
        <v>636</v>
      </c>
      <c r="E59" s="12"/>
      <c r="F59" s="12"/>
      <c r="G59" s="12">
        <f t="shared" ref="G58:G84" si="3">D59+F59</f>
        <v>636</v>
      </c>
      <c r="H59" s="14" t="s">
        <v>16</v>
      </c>
      <c r="I59" s="11" t="s">
        <v>252</v>
      </c>
    </row>
    <row r="60" ht="16.5" customHeight="1" spans="1:9">
      <c r="A60" s="11">
        <v>57</v>
      </c>
      <c r="B60" s="24" t="s">
        <v>254</v>
      </c>
      <c r="C60" s="24">
        <v>1</v>
      </c>
      <c r="D60" s="20">
        <v>606</v>
      </c>
      <c r="E60" s="19"/>
      <c r="F60" s="19"/>
      <c r="G60" s="12">
        <f t="shared" si="3"/>
        <v>606</v>
      </c>
      <c r="H60" s="45" t="s">
        <v>16</v>
      </c>
      <c r="I60" s="24" t="s">
        <v>252</v>
      </c>
    </row>
    <row r="61" ht="16.5" customHeight="1" spans="1:9">
      <c r="A61" s="11">
        <v>58</v>
      </c>
      <c r="B61" s="11" t="s">
        <v>255</v>
      </c>
      <c r="C61" s="11">
        <v>2</v>
      </c>
      <c r="D61" s="13">
        <v>1252</v>
      </c>
      <c r="E61" s="12"/>
      <c r="F61" s="12"/>
      <c r="G61" s="12">
        <f t="shared" si="3"/>
        <v>1252</v>
      </c>
      <c r="H61" s="14" t="s">
        <v>16</v>
      </c>
      <c r="I61" s="11" t="s">
        <v>252</v>
      </c>
    </row>
    <row r="62" ht="16.5" customHeight="1" spans="1:9">
      <c r="A62" s="11">
        <v>59</v>
      </c>
      <c r="B62" s="11" t="s">
        <v>256</v>
      </c>
      <c r="C62" s="11">
        <v>2</v>
      </c>
      <c r="D62" s="13">
        <v>1272</v>
      </c>
      <c r="E62" s="12"/>
      <c r="F62" s="12"/>
      <c r="G62" s="12">
        <f t="shared" si="3"/>
        <v>1272</v>
      </c>
      <c r="H62" s="14" t="s">
        <v>12</v>
      </c>
      <c r="I62" s="11" t="s">
        <v>252</v>
      </c>
    </row>
    <row r="63" ht="16.5" customHeight="1" spans="1:9">
      <c r="A63" s="11">
        <v>60</v>
      </c>
      <c r="B63" s="11" t="s">
        <v>257</v>
      </c>
      <c r="C63" s="11">
        <v>3</v>
      </c>
      <c r="D63" s="13">
        <v>1884</v>
      </c>
      <c r="E63" s="12"/>
      <c r="F63" s="12"/>
      <c r="G63" s="12">
        <f t="shared" si="3"/>
        <v>1884</v>
      </c>
      <c r="H63" s="14" t="s">
        <v>12</v>
      </c>
      <c r="I63" s="11" t="s">
        <v>252</v>
      </c>
    </row>
    <row r="64" ht="16.5" customHeight="1" spans="1:9">
      <c r="A64" s="11">
        <v>61</v>
      </c>
      <c r="B64" s="11" t="s">
        <v>258</v>
      </c>
      <c r="C64" s="11">
        <v>2</v>
      </c>
      <c r="D64" s="13">
        <v>1292</v>
      </c>
      <c r="E64" s="12"/>
      <c r="F64" s="12"/>
      <c r="G64" s="12">
        <f t="shared" si="3"/>
        <v>1292</v>
      </c>
      <c r="H64" s="14" t="s">
        <v>16</v>
      </c>
      <c r="I64" s="11" t="s">
        <v>252</v>
      </c>
    </row>
    <row r="65" ht="16.5" customHeight="1" spans="1:9">
      <c r="A65" s="11">
        <v>62</v>
      </c>
      <c r="B65" s="11" t="s">
        <v>259</v>
      </c>
      <c r="C65" s="11">
        <v>2</v>
      </c>
      <c r="D65" s="13">
        <v>1272</v>
      </c>
      <c r="E65" s="12" t="s">
        <v>40</v>
      </c>
      <c r="F65" s="12">
        <f>C65*10</f>
        <v>20</v>
      </c>
      <c r="G65" s="12">
        <f t="shared" si="3"/>
        <v>1292</v>
      </c>
      <c r="H65" s="14" t="s">
        <v>16</v>
      </c>
      <c r="I65" s="11" t="s">
        <v>252</v>
      </c>
    </row>
    <row r="66" ht="16.5" customHeight="1" spans="1:9">
      <c r="A66" s="11">
        <v>63</v>
      </c>
      <c r="B66" s="11" t="s">
        <v>260</v>
      </c>
      <c r="C66" s="11">
        <v>1</v>
      </c>
      <c r="D66" s="13">
        <v>748</v>
      </c>
      <c r="E66" s="12"/>
      <c r="F66" s="12"/>
      <c r="G66" s="12">
        <f t="shared" si="3"/>
        <v>748</v>
      </c>
      <c r="H66" s="14" t="s">
        <v>12</v>
      </c>
      <c r="I66" s="11" t="s">
        <v>252</v>
      </c>
    </row>
    <row r="67" ht="16.5" customHeight="1" spans="1:9">
      <c r="A67" s="11">
        <v>64</v>
      </c>
      <c r="B67" s="11" t="s">
        <v>261</v>
      </c>
      <c r="C67" s="11">
        <v>1</v>
      </c>
      <c r="D67" s="13">
        <v>748</v>
      </c>
      <c r="E67" s="12"/>
      <c r="F67" s="12"/>
      <c r="G67" s="12">
        <f t="shared" si="3"/>
        <v>748</v>
      </c>
      <c r="H67" s="14" t="s">
        <v>16</v>
      </c>
      <c r="I67" s="11" t="s">
        <v>252</v>
      </c>
    </row>
    <row r="68" ht="16.5" customHeight="1" spans="1:9">
      <c r="A68" s="11">
        <v>65</v>
      </c>
      <c r="B68" s="11" t="s">
        <v>262</v>
      </c>
      <c r="C68" s="11">
        <v>1</v>
      </c>
      <c r="D68" s="13">
        <v>636</v>
      </c>
      <c r="E68" s="12"/>
      <c r="F68" s="12"/>
      <c r="G68" s="12">
        <f t="shared" si="3"/>
        <v>636</v>
      </c>
      <c r="H68" s="14" t="s">
        <v>12</v>
      </c>
      <c r="I68" s="11" t="s">
        <v>252</v>
      </c>
    </row>
    <row r="69" ht="16.5" customHeight="1" spans="1:9">
      <c r="A69" s="11">
        <v>66</v>
      </c>
      <c r="B69" s="11" t="s">
        <v>263</v>
      </c>
      <c r="C69" s="11">
        <v>2</v>
      </c>
      <c r="D69" s="13">
        <v>1272</v>
      </c>
      <c r="E69" s="12"/>
      <c r="F69" s="12"/>
      <c r="G69" s="12">
        <f t="shared" si="3"/>
        <v>1272</v>
      </c>
      <c r="H69" s="14" t="s">
        <v>20</v>
      </c>
      <c r="I69" s="11" t="s">
        <v>252</v>
      </c>
    </row>
    <row r="70" ht="16.5" customHeight="1" spans="1:9">
      <c r="A70" s="11">
        <v>67</v>
      </c>
      <c r="B70" s="11" t="s">
        <v>264</v>
      </c>
      <c r="C70" s="11">
        <v>3</v>
      </c>
      <c r="D70" s="13">
        <v>1908</v>
      </c>
      <c r="E70" s="12"/>
      <c r="F70" s="12"/>
      <c r="G70" s="12">
        <f t="shared" si="3"/>
        <v>1908</v>
      </c>
      <c r="H70" s="14" t="s">
        <v>12</v>
      </c>
      <c r="I70" s="11" t="s">
        <v>252</v>
      </c>
    </row>
    <row r="71" ht="16.5" customHeight="1" spans="1:9">
      <c r="A71" s="11">
        <v>68</v>
      </c>
      <c r="B71" s="11" t="s">
        <v>265</v>
      </c>
      <c r="C71" s="11">
        <v>1</v>
      </c>
      <c r="D71" s="13">
        <v>636</v>
      </c>
      <c r="E71" s="12"/>
      <c r="F71" s="12"/>
      <c r="G71" s="12">
        <f t="shared" si="3"/>
        <v>636</v>
      </c>
      <c r="H71" s="14" t="s">
        <v>12</v>
      </c>
      <c r="I71" s="11" t="s">
        <v>252</v>
      </c>
    </row>
    <row r="72" customFormat="1" ht="16.5" customHeight="1" spans="1:9">
      <c r="A72" s="11">
        <v>69</v>
      </c>
      <c r="B72" s="11" t="s">
        <v>266</v>
      </c>
      <c r="C72" s="68">
        <v>7</v>
      </c>
      <c r="D72" s="137">
        <v>3836</v>
      </c>
      <c r="E72" s="12"/>
      <c r="F72" s="12"/>
      <c r="G72" s="15">
        <v>3836</v>
      </c>
      <c r="H72" s="14" t="s">
        <v>12</v>
      </c>
      <c r="I72" s="11" t="s">
        <v>252</v>
      </c>
    </row>
    <row r="73" ht="16.5" customHeight="1" spans="1:9">
      <c r="A73" s="11">
        <v>70</v>
      </c>
      <c r="B73" s="11" t="s">
        <v>267</v>
      </c>
      <c r="C73" s="11">
        <v>3</v>
      </c>
      <c r="D73" s="13">
        <v>1542</v>
      </c>
      <c r="E73" s="12"/>
      <c r="F73" s="12"/>
      <c r="G73" s="12">
        <f>D73+F73</f>
        <v>1542</v>
      </c>
      <c r="H73" s="14" t="s">
        <v>20</v>
      </c>
      <c r="I73" s="11" t="s">
        <v>268</v>
      </c>
    </row>
    <row r="74" ht="16.5" customHeight="1" spans="1:9">
      <c r="A74" s="11">
        <v>71</v>
      </c>
      <c r="B74" s="11" t="s">
        <v>269</v>
      </c>
      <c r="C74" s="11">
        <v>1</v>
      </c>
      <c r="D74" s="13">
        <v>636</v>
      </c>
      <c r="E74" s="12"/>
      <c r="F74" s="12"/>
      <c r="G74" s="12">
        <f t="shared" ref="G74:G84" si="4">D74+F74</f>
        <v>636</v>
      </c>
      <c r="H74" s="14" t="s">
        <v>12</v>
      </c>
      <c r="I74" s="11" t="s">
        <v>268</v>
      </c>
    </row>
    <row r="75" ht="16.5" customHeight="1" spans="1:9">
      <c r="A75" s="11">
        <v>72</v>
      </c>
      <c r="B75" s="11" t="s">
        <v>270</v>
      </c>
      <c r="C75" s="11">
        <v>2</v>
      </c>
      <c r="D75" s="13">
        <v>1272</v>
      </c>
      <c r="E75" s="12"/>
      <c r="F75" s="12"/>
      <c r="G75" s="12">
        <f t="shared" si="4"/>
        <v>1272</v>
      </c>
      <c r="H75" s="14" t="s">
        <v>20</v>
      </c>
      <c r="I75" s="11" t="s">
        <v>268</v>
      </c>
    </row>
    <row r="76" ht="16.5" customHeight="1" spans="1:9">
      <c r="A76" s="11">
        <v>73</v>
      </c>
      <c r="B76" s="11" t="s">
        <v>271</v>
      </c>
      <c r="C76" s="11">
        <v>2</v>
      </c>
      <c r="D76" s="13">
        <v>1252</v>
      </c>
      <c r="E76" s="12"/>
      <c r="F76" s="12"/>
      <c r="G76" s="12">
        <f t="shared" si="4"/>
        <v>1252</v>
      </c>
      <c r="H76" s="14" t="s">
        <v>272</v>
      </c>
      <c r="I76" s="11" t="s">
        <v>268</v>
      </c>
    </row>
    <row r="77" ht="16.5" customHeight="1" spans="1:9">
      <c r="A77" s="11">
        <v>74</v>
      </c>
      <c r="B77" s="11" t="s">
        <v>273</v>
      </c>
      <c r="C77" s="11">
        <v>1</v>
      </c>
      <c r="D77" s="13">
        <v>748</v>
      </c>
      <c r="E77" s="12"/>
      <c r="F77" s="12"/>
      <c r="G77" s="12">
        <f t="shared" si="4"/>
        <v>748</v>
      </c>
      <c r="H77" s="14" t="s">
        <v>16</v>
      </c>
      <c r="I77" s="11" t="s">
        <v>268</v>
      </c>
    </row>
    <row r="78" ht="16.5" customHeight="1" spans="1:9">
      <c r="A78" s="11">
        <v>75</v>
      </c>
      <c r="B78" s="11" t="s">
        <v>274</v>
      </c>
      <c r="C78" s="11">
        <v>1</v>
      </c>
      <c r="D78" s="13">
        <v>606</v>
      </c>
      <c r="E78" s="12"/>
      <c r="F78" s="12"/>
      <c r="G78" s="12">
        <f t="shared" si="4"/>
        <v>606</v>
      </c>
      <c r="H78" s="14" t="s">
        <v>12</v>
      </c>
      <c r="I78" s="11" t="s">
        <v>268</v>
      </c>
    </row>
    <row r="79" ht="16.5" customHeight="1" spans="1:9">
      <c r="A79" s="11">
        <v>76</v>
      </c>
      <c r="B79" s="11" t="s">
        <v>275</v>
      </c>
      <c r="C79" s="11">
        <v>1</v>
      </c>
      <c r="D79" s="13">
        <v>610</v>
      </c>
      <c r="E79" s="12"/>
      <c r="F79" s="12"/>
      <c r="G79" s="12">
        <f t="shared" si="4"/>
        <v>610</v>
      </c>
      <c r="H79" s="14" t="s">
        <v>20</v>
      </c>
      <c r="I79" s="11" t="s">
        <v>268</v>
      </c>
    </row>
    <row r="80" ht="16.5" customHeight="1" spans="1:9">
      <c r="A80" s="11">
        <v>77</v>
      </c>
      <c r="B80" s="11" t="s">
        <v>276</v>
      </c>
      <c r="C80" s="11">
        <v>1</v>
      </c>
      <c r="D80" s="13">
        <v>748</v>
      </c>
      <c r="E80" s="12"/>
      <c r="F80" s="12"/>
      <c r="G80" s="12">
        <f t="shared" si="4"/>
        <v>748</v>
      </c>
      <c r="H80" s="14" t="s">
        <v>16</v>
      </c>
      <c r="I80" s="11" t="s">
        <v>268</v>
      </c>
    </row>
    <row r="81" ht="16.5" customHeight="1" spans="1:9">
      <c r="A81" s="11">
        <v>78</v>
      </c>
      <c r="B81" s="11" t="s">
        <v>277</v>
      </c>
      <c r="C81" s="11">
        <v>1</v>
      </c>
      <c r="D81" s="13">
        <v>748</v>
      </c>
      <c r="E81" s="12"/>
      <c r="F81" s="12"/>
      <c r="G81" s="12">
        <f t="shared" si="4"/>
        <v>748</v>
      </c>
      <c r="H81" s="14" t="s">
        <v>16</v>
      </c>
      <c r="I81" s="11" t="s">
        <v>268</v>
      </c>
    </row>
    <row r="82" ht="16.5" customHeight="1" spans="1:9">
      <c r="A82" s="11">
        <v>79</v>
      </c>
      <c r="B82" s="11" t="s">
        <v>278</v>
      </c>
      <c r="C82" s="11">
        <v>3</v>
      </c>
      <c r="D82" s="13">
        <v>1824</v>
      </c>
      <c r="E82" s="12"/>
      <c r="F82" s="12"/>
      <c r="G82" s="12">
        <f t="shared" si="4"/>
        <v>1824</v>
      </c>
      <c r="H82" s="14" t="s">
        <v>16</v>
      </c>
      <c r="I82" s="11" t="s">
        <v>268</v>
      </c>
    </row>
    <row r="83" ht="16.5" customHeight="1" spans="1:9">
      <c r="A83" s="11">
        <v>80</v>
      </c>
      <c r="B83" s="11" t="s">
        <v>279</v>
      </c>
      <c r="C83" s="11">
        <v>3</v>
      </c>
      <c r="D83" s="13">
        <v>1956</v>
      </c>
      <c r="E83" s="12"/>
      <c r="F83" s="12"/>
      <c r="G83" s="12">
        <f t="shared" si="4"/>
        <v>1956</v>
      </c>
      <c r="H83" s="14" t="s">
        <v>16</v>
      </c>
      <c r="I83" s="11" t="s">
        <v>280</v>
      </c>
    </row>
    <row r="84" ht="16.5" customHeight="1" spans="1:9">
      <c r="A84" s="11">
        <v>81</v>
      </c>
      <c r="B84" s="11" t="s">
        <v>281</v>
      </c>
      <c r="C84" s="11">
        <v>1</v>
      </c>
      <c r="D84" s="13">
        <v>748</v>
      </c>
      <c r="E84" s="12"/>
      <c r="F84" s="12"/>
      <c r="G84" s="12">
        <f t="shared" ref="G84:G94" si="5">D84+F84</f>
        <v>748</v>
      </c>
      <c r="H84" s="14" t="s">
        <v>16</v>
      </c>
      <c r="I84" s="11" t="s">
        <v>280</v>
      </c>
    </row>
    <row r="85" ht="16.5" customHeight="1" spans="1:9">
      <c r="A85" s="11">
        <v>82</v>
      </c>
      <c r="B85" s="11" t="s">
        <v>282</v>
      </c>
      <c r="C85" s="11">
        <v>2</v>
      </c>
      <c r="D85" s="13">
        <v>1220</v>
      </c>
      <c r="E85" s="12"/>
      <c r="F85" s="12"/>
      <c r="G85" s="12">
        <f t="shared" si="5"/>
        <v>1220</v>
      </c>
      <c r="H85" s="14" t="s">
        <v>12</v>
      </c>
      <c r="I85" s="11" t="s">
        <v>280</v>
      </c>
    </row>
    <row r="86" ht="16.5" customHeight="1" spans="1:9">
      <c r="A86" s="11">
        <v>83</v>
      </c>
      <c r="B86" s="11" t="s">
        <v>283</v>
      </c>
      <c r="C86" s="11">
        <v>1</v>
      </c>
      <c r="D86" s="13">
        <v>748</v>
      </c>
      <c r="E86" s="12"/>
      <c r="F86" s="12"/>
      <c r="G86" s="12">
        <f t="shared" si="5"/>
        <v>748</v>
      </c>
      <c r="H86" s="14" t="s">
        <v>16</v>
      </c>
      <c r="I86" s="11" t="s">
        <v>280</v>
      </c>
    </row>
    <row r="87" ht="16.5" customHeight="1" spans="1:9">
      <c r="A87" s="11">
        <v>84</v>
      </c>
      <c r="B87" s="11" t="s">
        <v>284</v>
      </c>
      <c r="C87" s="11">
        <v>5</v>
      </c>
      <c r="D87" s="13">
        <v>3640</v>
      </c>
      <c r="E87" s="12"/>
      <c r="F87" s="12"/>
      <c r="G87" s="12">
        <f t="shared" si="5"/>
        <v>3640</v>
      </c>
      <c r="H87" s="14" t="s">
        <v>16</v>
      </c>
      <c r="I87" s="11" t="s">
        <v>280</v>
      </c>
    </row>
    <row r="88" ht="16.5" customHeight="1" spans="1:9">
      <c r="A88" s="11">
        <v>85</v>
      </c>
      <c r="B88" s="11" t="s">
        <v>285</v>
      </c>
      <c r="C88" s="11">
        <v>2</v>
      </c>
      <c r="D88" s="13">
        <v>1216</v>
      </c>
      <c r="E88" s="12"/>
      <c r="F88" s="12"/>
      <c r="G88" s="12">
        <f t="shared" si="5"/>
        <v>1216</v>
      </c>
      <c r="H88" s="14" t="s">
        <v>16</v>
      </c>
      <c r="I88" s="11" t="s">
        <v>280</v>
      </c>
    </row>
    <row r="89" ht="16.5" customHeight="1" spans="1:9">
      <c r="A89" s="11">
        <v>86</v>
      </c>
      <c r="B89" s="11" t="s">
        <v>286</v>
      </c>
      <c r="C89" s="11">
        <v>2</v>
      </c>
      <c r="D89" s="13">
        <v>1216</v>
      </c>
      <c r="E89" s="12"/>
      <c r="F89" s="12"/>
      <c r="G89" s="12">
        <f t="shared" si="5"/>
        <v>1216</v>
      </c>
      <c r="H89" s="14" t="s">
        <v>12</v>
      </c>
      <c r="I89" s="11" t="s">
        <v>280</v>
      </c>
    </row>
    <row r="90" ht="16.5" customHeight="1" spans="1:9">
      <c r="A90" s="11">
        <v>87</v>
      </c>
      <c r="B90" s="11" t="s">
        <v>287</v>
      </c>
      <c r="C90" s="11">
        <v>1</v>
      </c>
      <c r="D90" s="13">
        <v>748</v>
      </c>
      <c r="E90" s="12"/>
      <c r="F90" s="12"/>
      <c r="G90" s="12">
        <v>748</v>
      </c>
      <c r="H90" s="14" t="s">
        <v>16</v>
      </c>
      <c r="I90" s="11" t="s">
        <v>280</v>
      </c>
    </row>
    <row r="91" customFormat="1" ht="16.5" customHeight="1" spans="1:9">
      <c r="A91" s="11">
        <v>88</v>
      </c>
      <c r="B91" s="11" t="s">
        <v>288</v>
      </c>
      <c r="C91" s="11">
        <v>1</v>
      </c>
      <c r="D91" s="13">
        <v>748</v>
      </c>
      <c r="E91" s="12"/>
      <c r="F91" s="12"/>
      <c r="G91" s="12">
        <v>748</v>
      </c>
      <c r="H91" s="14" t="s">
        <v>12</v>
      </c>
      <c r="I91" s="11" t="s">
        <v>280</v>
      </c>
    </row>
    <row r="92" customFormat="1" ht="16.5" customHeight="1" spans="1:9">
      <c r="A92" s="11">
        <v>89</v>
      </c>
      <c r="B92" s="11" t="s">
        <v>289</v>
      </c>
      <c r="C92" s="11">
        <v>4</v>
      </c>
      <c r="D92" s="13">
        <v>1360</v>
      </c>
      <c r="E92" s="12"/>
      <c r="F92" s="12"/>
      <c r="G92" s="12">
        <v>1360</v>
      </c>
      <c r="H92" s="14" t="s">
        <v>12</v>
      </c>
      <c r="I92" s="11" t="s">
        <v>280</v>
      </c>
    </row>
    <row r="93" customFormat="1" ht="16.5" customHeight="1" spans="1:9">
      <c r="A93" s="11">
        <v>90</v>
      </c>
      <c r="B93" s="11" t="s">
        <v>290</v>
      </c>
      <c r="C93" s="11">
        <v>2</v>
      </c>
      <c r="D93" s="13">
        <v>1200</v>
      </c>
      <c r="E93" s="12"/>
      <c r="F93" s="12"/>
      <c r="G93" s="12">
        <v>1200</v>
      </c>
      <c r="H93" s="14" t="s">
        <v>12</v>
      </c>
      <c r="I93" s="11" t="s">
        <v>280</v>
      </c>
    </row>
    <row r="94" customFormat="1" ht="16.5" customHeight="1" spans="1:9">
      <c r="A94" s="11">
        <v>91</v>
      </c>
      <c r="B94" s="11" t="s">
        <v>291</v>
      </c>
      <c r="C94" s="11">
        <v>5</v>
      </c>
      <c r="D94" s="13">
        <v>3030</v>
      </c>
      <c r="E94" s="12"/>
      <c r="F94" s="12"/>
      <c r="G94" s="12">
        <v>3030</v>
      </c>
      <c r="H94" s="14" t="s">
        <v>12</v>
      </c>
      <c r="I94" s="11" t="s">
        <v>280</v>
      </c>
    </row>
    <row r="95" customFormat="1" ht="16.5" customHeight="1" spans="1:9">
      <c r="A95" s="11">
        <v>92</v>
      </c>
      <c r="B95" s="13" t="s">
        <v>292</v>
      </c>
      <c r="C95" s="11">
        <v>3</v>
      </c>
      <c r="D95" s="13">
        <v>1500</v>
      </c>
      <c r="E95" s="12"/>
      <c r="F95" s="12"/>
      <c r="G95" s="12">
        <v>1500</v>
      </c>
      <c r="H95" s="14" t="s">
        <v>226</v>
      </c>
      <c r="I95" s="11" t="s">
        <v>280</v>
      </c>
    </row>
    <row r="96" customFormat="1" ht="16.5" customHeight="1" spans="1:9">
      <c r="A96" s="11">
        <v>93</v>
      </c>
      <c r="B96" s="11" t="s">
        <v>293</v>
      </c>
      <c r="C96" s="11">
        <v>1</v>
      </c>
      <c r="D96" s="13">
        <v>748</v>
      </c>
      <c r="E96" s="12"/>
      <c r="F96" s="12"/>
      <c r="G96" s="12">
        <v>748</v>
      </c>
      <c r="H96" s="14" t="s">
        <v>16</v>
      </c>
      <c r="I96" s="11" t="s">
        <v>294</v>
      </c>
    </row>
    <row r="97" ht="15" customHeight="1" spans="1:9">
      <c r="A97" s="11">
        <v>94</v>
      </c>
      <c r="B97" s="11" t="s">
        <v>295</v>
      </c>
      <c r="C97" s="11">
        <v>2</v>
      </c>
      <c r="D97" s="13">
        <v>1252</v>
      </c>
      <c r="E97" s="12"/>
      <c r="F97" s="12"/>
      <c r="G97" s="12">
        <f t="shared" ref="G97:G112" si="6">D97+F97</f>
        <v>1252</v>
      </c>
      <c r="H97" s="14" t="s">
        <v>16</v>
      </c>
      <c r="I97" s="11" t="s">
        <v>294</v>
      </c>
    </row>
    <row r="98" ht="16.5" customHeight="1" spans="1:9">
      <c r="A98" s="11">
        <v>95</v>
      </c>
      <c r="B98" s="11" t="s">
        <v>296</v>
      </c>
      <c r="C98" s="11">
        <v>2</v>
      </c>
      <c r="D98" s="13">
        <v>1272</v>
      </c>
      <c r="E98" s="12"/>
      <c r="F98" s="12"/>
      <c r="G98" s="12">
        <f t="shared" si="6"/>
        <v>1272</v>
      </c>
      <c r="H98" s="14" t="s">
        <v>20</v>
      </c>
      <c r="I98" s="11" t="s">
        <v>294</v>
      </c>
    </row>
    <row r="99" ht="16.5" customHeight="1" spans="1:9">
      <c r="A99" s="11">
        <v>96</v>
      </c>
      <c r="B99" s="11" t="s">
        <v>297</v>
      </c>
      <c r="C99" s="11">
        <v>2</v>
      </c>
      <c r="D99" s="13">
        <v>1252</v>
      </c>
      <c r="E99" s="12"/>
      <c r="F99" s="12"/>
      <c r="G99" s="12">
        <f t="shared" si="6"/>
        <v>1252</v>
      </c>
      <c r="H99" s="14" t="s">
        <v>12</v>
      </c>
      <c r="I99" s="11" t="s">
        <v>294</v>
      </c>
    </row>
    <row r="100" ht="16.5" customHeight="1" spans="1:9">
      <c r="A100" s="11">
        <v>97</v>
      </c>
      <c r="B100" s="11" t="s">
        <v>298</v>
      </c>
      <c r="C100" s="11">
        <v>1</v>
      </c>
      <c r="D100" s="13">
        <v>748</v>
      </c>
      <c r="E100" s="12"/>
      <c r="F100" s="12"/>
      <c r="G100" s="12">
        <f t="shared" si="6"/>
        <v>748</v>
      </c>
      <c r="H100" s="14" t="s">
        <v>20</v>
      </c>
      <c r="I100" s="11" t="s">
        <v>294</v>
      </c>
    </row>
    <row r="101" ht="16.5" customHeight="1" spans="1:9">
      <c r="A101" s="11">
        <v>98</v>
      </c>
      <c r="B101" s="11" t="s">
        <v>299</v>
      </c>
      <c r="C101" s="11">
        <v>1</v>
      </c>
      <c r="D101" s="13">
        <v>636</v>
      </c>
      <c r="E101" s="12"/>
      <c r="F101" s="12"/>
      <c r="G101" s="12">
        <f t="shared" si="6"/>
        <v>636</v>
      </c>
      <c r="H101" s="14" t="s">
        <v>12</v>
      </c>
      <c r="I101" s="11" t="s">
        <v>294</v>
      </c>
    </row>
    <row r="102" ht="16.5" customHeight="1" spans="1:9">
      <c r="A102" s="11">
        <v>99</v>
      </c>
      <c r="B102" s="11" t="s">
        <v>300</v>
      </c>
      <c r="C102" s="11">
        <v>2</v>
      </c>
      <c r="D102" s="13">
        <v>1232</v>
      </c>
      <c r="E102" s="12"/>
      <c r="F102" s="12"/>
      <c r="G102" s="12">
        <f t="shared" si="6"/>
        <v>1232</v>
      </c>
      <c r="H102" s="14" t="s">
        <v>20</v>
      </c>
      <c r="I102" s="11" t="s">
        <v>294</v>
      </c>
    </row>
    <row r="103" ht="16.5" customHeight="1" spans="1:9">
      <c r="A103" s="11">
        <v>100</v>
      </c>
      <c r="B103" s="11" t="s">
        <v>301</v>
      </c>
      <c r="C103" s="11">
        <v>2</v>
      </c>
      <c r="D103" s="13">
        <v>1272</v>
      </c>
      <c r="E103" s="12"/>
      <c r="F103" s="12"/>
      <c r="G103" s="12">
        <f t="shared" si="6"/>
        <v>1272</v>
      </c>
      <c r="H103" s="14" t="s">
        <v>16</v>
      </c>
      <c r="I103" s="11" t="s">
        <v>294</v>
      </c>
    </row>
    <row r="104" ht="16.5" customHeight="1" spans="1:9">
      <c r="A104" s="11">
        <v>101</v>
      </c>
      <c r="B104" s="11" t="s">
        <v>302</v>
      </c>
      <c r="C104" s="11">
        <v>1</v>
      </c>
      <c r="D104" s="13">
        <v>748</v>
      </c>
      <c r="E104" s="12"/>
      <c r="F104" s="12"/>
      <c r="G104" s="12">
        <f t="shared" si="6"/>
        <v>748</v>
      </c>
      <c r="H104" s="14" t="s">
        <v>16</v>
      </c>
      <c r="I104" s="11" t="s">
        <v>294</v>
      </c>
    </row>
    <row r="105" ht="16.5" customHeight="1" spans="1:9">
      <c r="A105" s="11">
        <v>102</v>
      </c>
      <c r="B105" s="11" t="s">
        <v>303</v>
      </c>
      <c r="C105" s="11">
        <v>1</v>
      </c>
      <c r="D105" s="13">
        <v>636</v>
      </c>
      <c r="E105" s="12"/>
      <c r="F105" s="12"/>
      <c r="G105" s="12">
        <f t="shared" si="6"/>
        <v>636</v>
      </c>
      <c r="H105" s="14" t="s">
        <v>16</v>
      </c>
      <c r="I105" s="11" t="s">
        <v>294</v>
      </c>
    </row>
    <row r="106" ht="16.5" customHeight="1" spans="1:9">
      <c r="A106" s="11">
        <v>103</v>
      </c>
      <c r="B106" s="11" t="s">
        <v>304</v>
      </c>
      <c r="C106" s="11">
        <v>2</v>
      </c>
      <c r="D106" s="13">
        <v>1276</v>
      </c>
      <c r="E106" s="12"/>
      <c r="F106" s="12"/>
      <c r="G106" s="12">
        <f t="shared" si="6"/>
        <v>1276</v>
      </c>
      <c r="H106" s="14" t="s">
        <v>16</v>
      </c>
      <c r="I106" s="11" t="s">
        <v>294</v>
      </c>
    </row>
    <row r="107" ht="16.5" customHeight="1" spans="1:9">
      <c r="A107" s="11">
        <v>104</v>
      </c>
      <c r="B107" s="11" t="s">
        <v>305</v>
      </c>
      <c r="C107" s="11">
        <v>1</v>
      </c>
      <c r="D107" s="13">
        <v>748</v>
      </c>
      <c r="E107" s="12"/>
      <c r="F107" s="12"/>
      <c r="G107" s="12">
        <v>748</v>
      </c>
      <c r="H107" s="14" t="s">
        <v>16</v>
      </c>
      <c r="I107" s="11" t="s">
        <v>294</v>
      </c>
    </row>
    <row r="108" ht="16.5" customHeight="1" spans="1:9">
      <c r="A108" s="11">
        <v>105</v>
      </c>
      <c r="B108" s="11" t="s">
        <v>306</v>
      </c>
      <c r="C108" s="11">
        <v>2</v>
      </c>
      <c r="D108" s="13">
        <v>1312</v>
      </c>
      <c r="E108" s="12"/>
      <c r="F108" s="12"/>
      <c r="G108" s="12">
        <f t="shared" ref="G108:G113" si="7">D108+F108</f>
        <v>1312</v>
      </c>
      <c r="H108" s="14" t="s">
        <v>16</v>
      </c>
      <c r="I108" s="11" t="s">
        <v>307</v>
      </c>
    </row>
    <row r="109" ht="16.5" customHeight="1" spans="1:9">
      <c r="A109" s="11">
        <v>106</v>
      </c>
      <c r="B109" s="11" t="s">
        <v>308</v>
      </c>
      <c r="C109" s="11">
        <v>4</v>
      </c>
      <c r="D109" s="13">
        <v>2792</v>
      </c>
      <c r="E109" s="12"/>
      <c r="F109" s="12"/>
      <c r="G109" s="12">
        <f t="shared" si="7"/>
        <v>2792</v>
      </c>
      <c r="H109" s="14" t="s">
        <v>16</v>
      </c>
      <c r="I109" s="11" t="s">
        <v>307</v>
      </c>
    </row>
    <row r="110" ht="16.5" customHeight="1" spans="1:9">
      <c r="A110" s="11">
        <v>107</v>
      </c>
      <c r="B110" s="11" t="s">
        <v>309</v>
      </c>
      <c r="C110" s="11">
        <v>1</v>
      </c>
      <c r="D110" s="13">
        <v>748</v>
      </c>
      <c r="E110" s="12"/>
      <c r="F110" s="12"/>
      <c r="G110" s="12">
        <f t="shared" si="7"/>
        <v>748</v>
      </c>
      <c r="H110" s="14" t="s">
        <v>16</v>
      </c>
      <c r="I110" s="11" t="s">
        <v>307</v>
      </c>
    </row>
    <row r="111" ht="16.5" customHeight="1" spans="1:9">
      <c r="A111" s="11">
        <v>108</v>
      </c>
      <c r="B111" s="11" t="s">
        <v>310</v>
      </c>
      <c r="C111" s="11">
        <v>3</v>
      </c>
      <c r="D111" s="13">
        <v>1818</v>
      </c>
      <c r="E111" s="12"/>
      <c r="F111" s="12"/>
      <c r="G111" s="12">
        <f t="shared" si="7"/>
        <v>1818</v>
      </c>
      <c r="H111" s="14" t="s">
        <v>20</v>
      </c>
      <c r="I111" s="11" t="s">
        <v>307</v>
      </c>
    </row>
    <row r="112" ht="16.5" customHeight="1" spans="1:9">
      <c r="A112" s="11">
        <v>109</v>
      </c>
      <c r="B112" s="11" t="s">
        <v>311</v>
      </c>
      <c r="C112" s="11">
        <v>1</v>
      </c>
      <c r="D112" s="13">
        <v>636</v>
      </c>
      <c r="E112" s="12"/>
      <c r="F112" s="12"/>
      <c r="G112" s="12">
        <f t="shared" si="7"/>
        <v>636</v>
      </c>
      <c r="H112" s="14" t="s">
        <v>12</v>
      </c>
      <c r="I112" s="11" t="s">
        <v>307</v>
      </c>
    </row>
    <row r="113" ht="16.5" customHeight="1" spans="1:9">
      <c r="A113" s="11">
        <v>110</v>
      </c>
      <c r="B113" s="11" t="s">
        <v>312</v>
      </c>
      <c r="C113" s="11">
        <v>1</v>
      </c>
      <c r="D113" s="13">
        <v>748</v>
      </c>
      <c r="E113" s="12"/>
      <c r="F113" s="12"/>
      <c r="G113" s="12">
        <f t="shared" si="7"/>
        <v>748</v>
      </c>
      <c r="H113" s="14" t="s">
        <v>16</v>
      </c>
      <c r="I113" s="11" t="s">
        <v>307</v>
      </c>
    </row>
    <row r="114" customFormat="1" ht="16.5" customHeight="1" spans="1:9">
      <c r="A114" s="11">
        <v>111</v>
      </c>
      <c r="B114" s="11" t="s">
        <v>313</v>
      </c>
      <c r="C114" s="11">
        <v>1</v>
      </c>
      <c r="D114" s="13">
        <v>650</v>
      </c>
      <c r="E114" s="12"/>
      <c r="F114" s="12"/>
      <c r="G114" s="12">
        <v>650</v>
      </c>
      <c r="H114" s="14" t="s">
        <v>12</v>
      </c>
      <c r="I114" s="11" t="s">
        <v>307</v>
      </c>
    </row>
    <row r="115" ht="16.5" customHeight="1" spans="1:9">
      <c r="A115" s="11">
        <v>112</v>
      </c>
      <c r="B115" s="11" t="s">
        <v>314</v>
      </c>
      <c r="C115" s="11">
        <v>1</v>
      </c>
      <c r="D115" s="13">
        <v>626</v>
      </c>
      <c r="E115" s="12"/>
      <c r="F115" s="12"/>
      <c r="G115" s="12">
        <f>D115+F115</f>
        <v>626</v>
      </c>
      <c r="H115" s="14" t="s">
        <v>12</v>
      </c>
      <c r="I115" s="11" t="s">
        <v>315</v>
      </c>
    </row>
    <row r="116" ht="16.5" customHeight="1" spans="1:9">
      <c r="A116" s="11">
        <v>113</v>
      </c>
      <c r="B116" s="11" t="s">
        <v>316</v>
      </c>
      <c r="C116" s="11">
        <v>2</v>
      </c>
      <c r="D116" s="13">
        <v>1252</v>
      </c>
      <c r="E116" s="12"/>
      <c r="F116" s="12"/>
      <c r="G116" s="12">
        <f>D116+F116</f>
        <v>1252</v>
      </c>
      <c r="H116" s="14" t="s">
        <v>16</v>
      </c>
      <c r="I116" s="11" t="s">
        <v>315</v>
      </c>
    </row>
    <row r="117" ht="16.5" customHeight="1" spans="1:9">
      <c r="A117" s="11">
        <v>114</v>
      </c>
      <c r="B117" s="11" t="s">
        <v>317</v>
      </c>
      <c r="C117" s="11">
        <v>1</v>
      </c>
      <c r="D117" s="13">
        <v>636</v>
      </c>
      <c r="E117" s="12" t="s">
        <v>40</v>
      </c>
      <c r="F117" s="12">
        <f>C117*10</f>
        <v>10</v>
      </c>
      <c r="G117" s="12">
        <f t="shared" ref="G117:G126" si="8">D117+F117</f>
        <v>646</v>
      </c>
      <c r="H117" s="14" t="s">
        <v>20</v>
      </c>
      <c r="I117" s="11" t="s">
        <v>315</v>
      </c>
    </row>
    <row r="118" ht="16.5" customHeight="1" spans="1:9">
      <c r="A118" s="11">
        <v>115</v>
      </c>
      <c r="B118" s="11" t="s">
        <v>318</v>
      </c>
      <c r="C118" s="11">
        <v>1</v>
      </c>
      <c r="D118" s="13">
        <v>636</v>
      </c>
      <c r="E118" s="12" t="s">
        <v>150</v>
      </c>
      <c r="F118" s="12">
        <f>C118*10</f>
        <v>10</v>
      </c>
      <c r="G118" s="12">
        <f t="shared" si="8"/>
        <v>646</v>
      </c>
      <c r="H118" s="14" t="s">
        <v>20</v>
      </c>
      <c r="I118" s="11" t="s">
        <v>315</v>
      </c>
    </row>
    <row r="119" ht="16.5" customHeight="1" spans="1:9">
      <c r="A119" s="11">
        <v>116</v>
      </c>
      <c r="B119" s="11" t="s">
        <v>319</v>
      </c>
      <c r="C119" s="11">
        <v>2</v>
      </c>
      <c r="D119" s="13">
        <v>1252</v>
      </c>
      <c r="E119" s="12"/>
      <c r="F119" s="12"/>
      <c r="G119" s="12">
        <f t="shared" si="8"/>
        <v>1252</v>
      </c>
      <c r="H119" s="14" t="s">
        <v>12</v>
      </c>
      <c r="I119" s="11" t="s">
        <v>315</v>
      </c>
    </row>
    <row r="120" ht="16.5" customHeight="1" spans="1:9">
      <c r="A120" s="11">
        <v>117</v>
      </c>
      <c r="B120" s="99" t="s">
        <v>320</v>
      </c>
      <c r="C120" s="11">
        <v>3</v>
      </c>
      <c r="D120" s="13">
        <v>1830</v>
      </c>
      <c r="E120" s="12"/>
      <c r="F120" s="12"/>
      <c r="G120" s="12">
        <f t="shared" si="8"/>
        <v>1830</v>
      </c>
      <c r="H120" s="14" t="s">
        <v>16</v>
      </c>
      <c r="I120" s="11" t="s">
        <v>315</v>
      </c>
    </row>
    <row r="121" ht="16.5" customHeight="1" spans="1:9">
      <c r="A121" s="11">
        <v>118</v>
      </c>
      <c r="B121" s="99" t="s">
        <v>321</v>
      </c>
      <c r="C121" s="11">
        <v>1</v>
      </c>
      <c r="D121" s="13">
        <v>608</v>
      </c>
      <c r="E121" s="12"/>
      <c r="F121" s="12"/>
      <c r="G121" s="12">
        <f t="shared" si="8"/>
        <v>608</v>
      </c>
      <c r="H121" s="14" t="s">
        <v>20</v>
      </c>
      <c r="I121" s="11" t="s">
        <v>315</v>
      </c>
    </row>
    <row r="122" ht="16.5" customHeight="1" spans="1:9">
      <c r="A122" s="11">
        <v>119</v>
      </c>
      <c r="B122" s="99" t="s">
        <v>322</v>
      </c>
      <c r="C122" s="11">
        <v>3</v>
      </c>
      <c r="D122" s="13">
        <v>1824</v>
      </c>
      <c r="E122" s="12"/>
      <c r="F122" s="12"/>
      <c r="G122" s="12">
        <f t="shared" si="8"/>
        <v>1824</v>
      </c>
      <c r="H122" s="14" t="s">
        <v>12</v>
      </c>
      <c r="I122" s="11" t="s">
        <v>315</v>
      </c>
    </row>
    <row r="123" ht="16.5" customHeight="1" spans="1:9">
      <c r="A123" s="11">
        <v>120</v>
      </c>
      <c r="B123" s="99" t="s">
        <v>323</v>
      </c>
      <c r="C123" s="11">
        <v>1</v>
      </c>
      <c r="D123" s="13">
        <v>608</v>
      </c>
      <c r="E123" s="12"/>
      <c r="F123" s="12"/>
      <c r="G123" s="12">
        <f t="shared" si="8"/>
        <v>608</v>
      </c>
      <c r="H123" s="14" t="s">
        <v>20</v>
      </c>
      <c r="I123" s="11" t="s">
        <v>315</v>
      </c>
    </row>
    <row r="124" ht="16.5" customHeight="1" spans="1:9">
      <c r="A124" s="11">
        <v>121</v>
      </c>
      <c r="B124" s="99" t="s">
        <v>324</v>
      </c>
      <c r="C124" s="11">
        <v>4</v>
      </c>
      <c r="D124" s="13">
        <v>2432</v>
      </c>
      <c r="E124" s="12"/>
      <c r="F124" s="12"/>
      <c r="G124" s="12">
        <f t="shared" si="8"/>
        <v>2432</v>
      </c>
      <c r="H124" s="14" t="s">
        <v>20</v>
      </c>
      <c r="I124" s="11" t="s">
        <v>315</v>
      </c>
    </row>
    <row r="125" ht="16.5" customHeight="1" spans="1:9">
      <c r="A125" s="11">
        <v>122</v>
      </c>
      <c r="B125" s="99" t="s">
        <v>325</v>
      </c>
      <c r="C125" s="11">
        <v>1</v>
      </c>
      <c r="D125" s="13">
        <v>748</v>
      </c>
      <c r="E125" s="12"/>
      <c r="F125" s="12"/>
      <c r="G125" s="12">
        <f t="shared" si="8"/>
        <v>748</v>
      </c>
      <c r="H125" s="14" t="s">
        <v>16</v>
      </c>
      <c r="I125" s="11" t="s">
        <v>315</v>
      </c>
    </row>
    <row r="126" ht="16.5" customHeight="1" spans="1:9">
      <c r="A126" s="11">
        <v>123</v>
      </c>
      <c r="B126" s="99" t="s">
        <v>326</v>
      </c>
      <c r="C126" s="11">
        <v>1</v>
      </c>
      <c r="D126" s="13">
        <v>748</v>
      </c>
      <c r="E126" s="12"/>
      <c r="F126" s="12"/>
      <c r="G126" s="12">
        <f t="shared" si="8"/>
        <v>748</v>
      </c>
      <c r="H126" s="14" t="s">
        <v>16</v>
      </c>
      <c r="I126" s="11" t="s">
        <v>315</v>
      </c>
    </row>
    <row r="127" ht="16.5" customHeight="1" spans="1:9">
      <c r="A127" s="11">
        <v>124</v>
      </c>
      <c r="B127" s="11" t="s">
        <v>327</v>
      </c>
      <c r="C127" s="11">
        <v>1</v>
      </c>
      <c r="D127" s="13">
        <v>748</v>
      </c>
      <c r="E127" s="12"/>
      <c r="F127" s="12"/>
      <c r="G127" s="12">
        <f t="shared" ref="G127:G143" si="9">D127+F127</f>
        <v>748</v>
      </c>
      <c r="H127" s="14" t="s">
        <v>16</v>
      </c>
      <c r="I127" s="11" t="s">
        <v>328</v>
      </c>
    </row>
    <row r="128" ht="16.5" customHeight="1" spans="1:9">
      <c r="A128" s="11">
        <v>125</v>
      </c>
      <c r="B128" s="11" t="s">
        <v>329</v>
      </c>
      <c r="C128" s="11">
        <v>2</v>
      </c>
      <c r="D128" s="13">
        <v>1252</v>
      </c>
      <c r="E128" s="12"/>
      <c r="F128" s="12"/>
      <c r="G128" s="12">
        <f t="shared" si="9"/>
        <v>1252</v>
      </c>
      <c r="H128" s="14" t="s">
        <v>20</v>
      </c>
      <c r="I128" s="11" t="s">
        <v>328</v>
      </c>
    </row>
    <row r="129" ht="16.5" customHeight="1" spans="1:9">
      <c r="A129" s="11">
        <v>126</v>
      </c>
      <c r="B129" s="11" t="s">
        <v>330</v>
      </c>
      <c r="C129" s="11">
        <v>3</v>
      </c>
      <c r="D129" s="13">
        <v>1908</v>
      </c>
      <c r="E129" s="12" t="s">
        <v>40</v>
      </c>
      <c r="F129" s="12"/>
      <c r="G129" s="12">
        <f t="shared" si="9"/>
        <v>1908</v>
      </c>
      <c r="H129" s="14" t="s">
        <v>20</v>
      </c>
      <c r="I129" s="11" t="s">
        <v>328</v>
      </c>
    </row>
    <row r="130" ht="16.5" customHeight="1" spans="1:9">
      <c r="A130" s="11">
        <v>127</v>
      </c>
      <c r="B130" s="11" t="s">
        <v>331</v>
      </c>
      <c r="C130" s="11">
        <v>1</v>
      </c>
      <c r="D130" s="13">
        <v>636</v>
      </c>
      <c r="E130" s="12"/>
      <c r="F130" s="12"/>
      <c r="G130" s="12">
        <f t="shared" si="9"/>
        <v>636</v>
      </c>
      <c r="H130" s="14" t="s">
        <v>16</v>
      </c>
      <c r="I130" s="11" t="s">
        <v>328</v>
      </c>
    </row>
    <row r="131" ht="16.5" customHeight="1" spans="1:9">
      <c r="A131" s="11">
        <v>128</v>
      </c>
      <c r="B131" s="11" t="s">
        <v>332</v>
      </c>
      <c r="C131" s="11">
        <v>1</v>
      </c>
      <c r="D131" s="13">
        <v>748</v>
      </c>
      <c r="E131" s="12"/>
      <c r="F131" s="12"/>
      <c r="G131" s="12">
        <f t="shared" si="9"/>
        <v>748</v>
      </c>
      <c r="H131" s="14" t="s">
        <v>16</v>
      </c>
      <c r="I131" s="11" t="s">
        <v>328</v>
      </c>
    </row>
    <row r="132" ht="16.5" customHeight="1" spans="1:9">
      <c r="A132" s="11">
        <v>129</v>
      </c>
      <c r="B132" s="11" t="s">
        <v>333</v>
      </c>
      <c r="C132" s="11">
        <v>1</v>
      </c>
      <c r="D132" s="13">
        <v>636</v>
      </c>
      <c r="E132" s="12"/>
      <c r="F132" s="12"/>
      <c r="G132" s="12">
        <f t="shared" si="9"/>
        <v>636</v>
      </c>
      <c r="H132" s="14" t="s">
        <v>12</v>
      </c>
      <c r="I132" s="11" t="s">
        <v>328</v>
      </c>
    </row>
    <row r="133" ht="16.5" customHeight="1" spans="1:9">
      <c r="A133" s="11">
        <v>130</v>
      </c>
      <c r="B133" s="11" t="s">
        <v>334</v>
      </c>
      <c r="C133" s="11">
        <v>2</v>
      </c>
      <c r="D133" s="13">
        <v>1252</v>
      </c>
      <c r="E133" s="12"/>
      <c r="F133" s="12"/>
      <c r="G133" s="12">
        <f t="shared" si="9"/>
        <v>1252</v>
      </c>
      <c r="H133" s="14" t="s">
        <v>12</v>
      </c>
      <c r="I133" s="11" t="s">
        <v>328</v>
      </c>
    </row>
    <row r="134" ht="16.5" customHeight="1" spans="1:9">
      <c r="A134" s="11">
        <v>131</v>
      </c>
      <c r="B134" s="11" t="s">
        <v>335</v>
      </c>
      <c r="C134" s="11">
        <v>1</v>
      </c>
      <c r="D134" s="13">
        <v>748</v>
      </c>
      <c r="E134" s="12"/>
      <c r="F134" s="12"/>
      <c r="G134" s="12">
        <f t="shared" si="9"/>
        <v>748</v>
      </c>
      <c r="H134" s="14" t="s">
        <v>16</v>
      </c>
      <c r="I134" s="11" t="s">
        <v>328</v>
      </c>
    </row>
    <row r="135" ht="16.5" customHeight="1" spans="1:17">
      <c r="A135" s="11">
        <v>132</v>
      </c>
      <c r="B135" s="11" t="s">
        <v>336</v>
      </c>
      <c r="C135" s="11">
        <v>2</v>
      </c>
      <c r="D135" s="13">
        <v>1252</v>
      </c>
      <c r="E135" s="12" t="s">
        <v>40</v>
      </c>
      <c r="F135" s="12">
        <v>10</v>
      </c>
      <c r="G135" s="12">
        <f t="shared" si="9"/>
        <v>1262</v>
      </c>
      <c r="H135" s="14" t="s">
        <v>20</v>
      </c>
      <c r="I135" s="11" t="s">
        <v>328</v>
      </c>
      <c r="Q135" t="s">
        <v>337</v>
      </c>
    </row>
    <row r="136" ht="16.5" customHeight="1" spans="1:9">
      <c r="A136" s="11">
        <v>133</v>
      </c>
      <c r="B136" s="11" t="s">
        <v>338</v>
      </c>
      <c r="C136" s="11">
        <v>1</v>
      </c>
      <c r="D136" s="13">
        <v>748</v>
      </c>
      <c r="E136" s="12"/>
      <c r="F136" s="12"/>
      <c r="G136" s="12">
        <f t="shared" si="9"/>
        <v>748</v>
      </c>
      <c r="H136" s="14" t="s">
        <v>16</v>
      </c>
      <c r="I136" s="11" t="s">
        <v>328</v>
      </c>
    </row>
    <row r="137" ht="16.5" customHeight="1" spans="1:9">
      <c r="A137" s="11">
        <v>134</v>
      </c>
      <c r="B137" s="11" t="s">
        <v>339</v>
      </c>
      <c r="C137" s="11">
        <v>1</v>
      </c>
      <c r="D137" s="13">
        <v>558</v>
      </c>
      <c r="E137" s="12"/>
      <c r="F137" s="12"/>
      <c r="G137" s="12">
        <f t="shared" si="9"/>
        <v>558</v>
      </c>
      <c r="H137" s="14" t="s">
        <v>12</v>
      </c>
      <c r="I137" s="11" t="s">
        <v>328</v>
      </c>
    </row>
    <row r="138" ht="17.25" customHeight="1" spans="1:9">
      <c r="A138" s="11">
        <v>135</v>
      </c>
      <c r="B138" s="11" t="s">
        <v>340</v>
      </c>
      <c r="C138" s="11">
        <v>2</v>
      </c>
      <c r="D138" s="13">
        <v>1216</v>
      </c>
      <c r="E138" s="12"/>
      <c r="F138" s="12"/>
      <c r="G138" s="12">
        <f t="shared" si="9"/>
        <v>1216</v>
      </c>
      <c r="H138" s="14" t="s">
        <v>12</v>
      </c>
      <c r="I138" s="11" t="s">
        <v>328</v>
      </c>
    </row>
    <row r="139" ht="17.25" customHeight="1" spans="1:9">
      <c r="A139" s="11">
        <v>136</v>
      </c>
      <c r="B139" s="11" t="s">
        <v>341</v>
      </c>
      <c r="C139" s="11">
        <v>1</v>
      </c>
      <c r="D139" s="13">
        <v>748</v>
      </c>
      <c r="E139" s="12"/>
      <c r="F139" s="12"/>
      <c r="G139" s="12">
        <f t="shared" si="9"/>
        <v>748</v>
      </c>
      <c r="H139" s="14" t="s">
        <v>226</v>
      </c>
      <c r="I139" s="11" t="s">
        <v>328</v>
      </c>
    </row>
    <row r="140" ht="17.25" customHeight="1" spans="1:9">
      <c r="A140" s="11">
        <v>137</v>
      </c>
      <c r="B140" s="11" t="s">
        <v>342</v>
      </c>
      <c r="C140" s="11">
        <v>4</v>
      </c>
      <c r="D140" s="13">
        <v>2576</v>
      </c>
      <c r="E140" s="12"/>
      <c r="F140" s="12"/>
      <c r="G140" s="12">
        <f t="shared" si="9"/>
        <v>2576</v>
      </c>
      <c r="H140" s="14" t="s">
        <v>20</v>
      </c>
      <c r="I140" s="11" t="s">
        <v>328</v>
      </c>
    </row>
    <row r="141" ht="17.25" customHeight="1" spans="1:9">
      <c r="A141" s="11">
        <v>138</v>
      </c>
      <c r="B141" s="11" t="s">
        <v>343</v>
      </c>
      <c r="C141" s="11">
        <v>1</v>
      </c>
      <c r="D141" s="13">
        <v>748</v>
      </c>
      <c r="E141" s="12"/>
      <c r="F141" s="12"/>
      <c r="G141" s="12">
        <f t="shared" si="9"/>
        <v>748</v>
      </c>
      <c r="H141" s="14" t="s">
        <v>16</v>
      </c>
      <c r="I141" s="11" t="s">
        <v>328</v>
      </c>
    </row>
    <row r="142" ht="17.25" customHeight="1" spans="1:9">
      <c r="A142" s="11">
        <v>139</v>
      </c>
      <c r="B142" s="11" t="s">
        <v>344</v>
      </c>
      <c r="C142" s="11">
        <v>2</v>
      </c>
      <c r="D142" s="13">
        <v>1316</v>
      </c>
      <c r="E142" s="12"/>
      <c r="F142" s="12"/>
      <c r="G142" s="12">
        <f t="shared" si="9"/>
        <v>1316</v>
      </c>
      <c r="H142" s="14" t="s">
        <v>47</v>
      </c>
      <c r="I142" s="11" t="s">
        <v>328</v>
      </c>
    </row>
    <row r="143" customFormat="1" ht="17.25" customHeight="1" spans="1:9">
      <c r="A143" s="11">
        <v>140</v>
      </c>
      <c r="B143" s="11" t="s">
        <v>345</v>
      </c>
      <c r="C143" s="24">
        <v>2</v>
      </c>
      <c r="D143" s="13">
        <v>1300</v>
      </c>
      <c r="E143" s="12"/>
      <c r="F143" s="12"/>
      <c r="G143" s="12">
        <f t="shared" si="9"/>
        <v>1300</v>
      </c>
      <c r="H143" s="14" t="s">
        <v>20</v>
      </c>
      <c r="I143" s="11" t="s">
        <v>328</v>
      </c>
    </row>
    <row r="144" customFormat="1" ht="17.25" customHeight="1" spans="1:9">
      <c r="A144" s="11">
        <v>141</v>
      </c>
      <c r="B144" s="11" t="s">
        <v>346</v>
      </c>
      <c r="C144" s="11">
        <v>1</v>
      </c>
      <c r="D144" s="13">
        <v>748</v>
      </c>
      <c r="E144" s="12"/>
      <c r="F144" s="12"/>
      <c r="G144" s="12">
        <v>748</v>
      </c>
      <c r="H144" s="14" t="s">
        <v>16</v>
      </c>
      <c r="I144" s="11" t="s">
        <v>328</v>
      </c>
    </row>
    <row r="145" customFormat="1" ht="17.25" customHeight="1" spans="1:9">
      <c r="A145" s="11">
        <v>142</v>
      </c>
      <c r="B145" s="11" t="s">
        <v>347</v>
      </c>
      <c r="C145" s="11">
        <v>1</v>
      </c>
      <c r="D145" s="13">
        <v>748</v>
      </c>
      <c r="E145" s="12"/>
      <c r="F145" s="12"/>
      <c r="G145" s="12">
        <v>748</v>
      </c>
      <c r="H145" s="14" t="s">
        <v>20</v>
      </c>
      <c r="I145" s="11" t="s">
        <v>328</v>
      </c>
    </row>
    <row r="146" ht="17.25" customHeight="1" spans="1:9">
      <c r="A146" s="11">
        <v>143</v>
      </c>
      <c r="B146" s="11" t="s">
        <v>348</v>
      </c>
      <c r="C146" s="11">
        <v>1</v>
      </c>
      <c r="D146" s="13">
        <v>646</v>
      </c>
      <c r="E146" s="12"/>
      <c r="F146" s="12"/>
      <c r="G146" s="12">
        <f t="shared" ref="G146:G158" si="10">D146+F146</f>
        <v>646</v>
      </c>
      <c r="H146" s="14" t="s">
        <v>16</v>
      </c>
      <c r="I146" s="11" t="s">
        <v>349</v>
      </c>
    </row>
    <row r="147" ht="17.25" customHeight="1" spans="1:9">
      <c r="A147" s="11">
        <v>144</v>
      </c>
      <c r="B147" s="11" t="s">
        <v>350</v>
      </c>
      <c r="C147" s="11">
        <v>1</v>
      </c>
      <c r="D147" s="13">
        <v>636</v>
      </c>
      <c r="E147" s="12"/>
      <c r="F147" s="12"/>
      <c r="G147" s="12">
        <f t="shared" si="10"/>
        <v>636</v>
      </c>
      <c r="H147" s="14" t="s">
        <v>12</v>
      </c>
      <c r="I147" s="11" t="s">
        <v>349</v>
      </c>
    </row>
    <row r="148" ht="17.25" customHeight="1" spans="1:9">
      <c r="A148" s="11">
        <v>145</v>
      </c>
      <c r="B148" s="11" t="s">
        <v>351</v>
      </c>
      <c r="C148" s="11">
        <v>2</v>
      </c>
      <c r="D148" s="13">
        <v>1252</v>
      </c>
      <c r="E148" s="12"/>
      <c r="F148" s="12"/>
      <c r="G148" s="12">
        <f t="shared" si="10"/>
        <v>1252</v>
      </c>
      <c r="H148" s="14" t="s">
        <v>20</v>
      </c>
      <c r="I148" s="11" t="s">
        <v>349</v>
      </c>
    </row>
    <row r="149" ht="17.25" customHeight="1" spans="1:9">
      <c r="A149" s="11">
        <v>146</v>
      </c>
      <c r="B149" s="11" t="s">
        <v>352</v>
      </c>
      <c r="C149" s="11">
        <v>1</v>
      </c>
      <c r="D149" s="13">
        <v>636</v>
      </c>
      <c r="E149" s="12"/>
      <c r="F149" s="12"/>
      <c r="G149" s="12">
        <f t="shared" si="10"/>
        <v>636</v>
      </c>
      <c r="H149" s="14" t="s">
        <v>16</v>
      </c>
      <c r="I149" s="11" t="s">
        <v>349</v>
      </c>
    </row>
    <row r="150" ht="17.25" customHeight="1" spans="1:9">
      <c r="A150" s="11">
        <v>147</v>
      </c>
      <c r="B150" s="11" t="s">
        <v>353</v>
      </c>
      <c r="C150" s="11">
        <v>1</v>
      </c>
      <c r="D150" s="13">
        <v>636</v>
      </c>
      <c r="E150" s="12"/>
      <c r="F150" s="12"/>
      <c r="G150" s="12">
        <f t="shared" si="10"/>
        <v>636</v>
      </c>
      <c r="H150" s="14" t="s">
        <v>16</v>
      </c>
      <c r="I150" s="11" t="s">
        <v>349</v>
      </c>
    </row>
    <row r="151" ht="17.25" customHeight="1" spans="1:9">
      <c r="A151" s="11">
        <v>148</v>
      </c>
      <c r="B151" s="11" t="s">
        <v>354</v>
      </c>
      <c r="C151" s="11">
        <v>4</v>
      </c>
      <c r="D151" s="13">
        <v>2344</v>
      </c>
      <c r="E151" s="12"/>
      <c r="F151" s="12"/>
      <c r="G151" s="12">
        <f t="shared" si="10"/>
        <v>2344</v>
      </c>
      <c r="H151" s="14" t="s">
        <v>272</v>
      </c>
      <c r="I151" s="11" t="s">
        <v>349</v>
      </c>
    </row>
    <row r="152" ht="17.25" customHeight="1" spans="1:9">
      <c r="A152" s="11">
        <v>149</v>
      </c>
      <c r="B152" s="11" t="s">
        <v>355</v>
      </c>
      <c r="C152" s="11">
        <v>2</v>
      </c>
      <c r="D152" s="13">
        <v>1232</v>
      </c>
      <c r="E152" s="12"/>
      <c r="F152" s="12"/>
      <c r="G152" s="12">
        <f t="shared" si="10"/>
        <v>1232</v>
      </c>
      <c r="H152" s="14" t="s">
        <v>272</v>
      </c>
      <c r="I152" s="11" t="s">
        <v>349</v>
      </c>
    </row>
    <row r="153" ht="17.25" customHeight="1" spans="1:9">
      <c r="A153" s="11">
        <v>150</v>
      </c>
      <c r="B153" s="11" t="s">
        <v>356</v>
      </c>
      <c r="C153" s="11">
        <v>2</v>
      </c>
      <c r="D153" s="13">
        <v>1252</v>
      </c>
      <c r="E153" s="12"/>
      <c r="F153" s="12"/>
      <c r="G153" s="12">
        <f t="shared" si="10"/>
        <v>1252</v>
      </c>
      <c r="H153" s="14" t="s">
        <v>16</v>
      </c>
      <c r="I153" s="11" t="s">
        <v>349</v>
      </c>
    </row>
    <row r="154" ht="17.25" customHeight="1" spans="1:9">
      <c r="A154" s="11">
        <v>151</v>
      </c>
      <c r="B154" s="11" t="s">
        <v>357</v>
      </c>
      <c r="C154" s="11">
        <v>1</v>
      </c>
      <c r="D154" s="13">
        <v>636</v>
      </c>
      <c r="E154" s="12"/>
      <c r="F154" s="12"/>
      <c r="G154" s="12">
        <f t="shared" si="10"/>
        <v>636</v>
      </c>
      <c r="H154" s="14" t="s">
        <v>20</v>
      </c>
      <c r="I154" s="11" t="s">
        <v>349</v>
      </c>
    </row>
    <row r="155" ht="16.5" customHeight="1" spans="1:9">
      <c r="A155" s="11">
        <v>152</v>
      </c>
      <c r="B155" s="11" t="s">
        <v>358</v>
      </c>
      <c r="C155" s="11">
        <v>1</v>
      </c>
      <c r="D155" s="13">
        <v>616</v>
      </c>
      <c r="E155" s="12"/>
      <c r="F155" s="12"/>
      <c r="G155" s="12">
        <f t="shared" si="10"/>
        <v>616</v>
      </c>
      <c r="H155" s="14" t="s">
        <v>20</v>
      </c>
      <c r="I155" s="11" t="s">
        <v>349</v>
      </c>
    </row>
    <row r="156" ht="16.5" customHeight="1" spans="1:9">
      <c r="A156" s="11">
        <v>153</v>
      </c>
      <c r="B156" s="11" t="s">
        <v>359</v>
      </c>
      <c r="C156" s="11">
        <v>2</v>
      </c>
      <c r="D156" s="13">
        <v>1346</v>
      </c>
      <c r="E156" s="12"/>
      <c r="F156" s="12"/>
      <c r="G156" s="12">
        <f t="shared" si="10"/>
        <v>1346</v>
      </c>
      <c r="H156" s="14" t="s">
        <v>12</v>
      </c>
      <c r="I156" s="11" t="s">
        <v>349</v>
      </c>
    </row>
    <row r="157" ht="16.5" customHeight="1" spans="1:9">
      <c r="A157" s="11">
        <v>154</v>
      </c>
      <c r="B157" s="11" t="s">
        <v>360</v>
      </c>
      <c r="C157" s="11">
        <v>1</v>
      </c>
      <c r="D157" s="13">
        <v>748</v>
      </c>
      <c r="E157" s="12"/>
      <c r="F157" s="12"/>
      <c r="G157" s="12">
        <f t="shared" si="10"/>
        <v>748</v>
      </c>
      <c r="H157" s="14" t="s">
        <v>16</v>
      </c>
      <c r="I157" s="11" t="s">
        <v>349</v>
      </c>
    </row>
    <row r="158" customFormat="1" ht="16.5" customHeight="1" spans="1:9">
      <c r="A158" s="11">
        <v>155</v>
      </c>
      <c r="B158" s="11" t="s">
        <v>361</v>
      </c>
      <c r="C158" s="11">
        <v>3</v>
      </c>
      <c r="D158" s="13">
        <v>1800</v>
      </c>
      <c r="E158" s="12"/>
      <c r="F158" s="12"/>
      <c r="G158" s="12">
        <v>1800</v>
      </c>
      <c r="H158" s="14" t="s">
        <v>47</v>
      </c>
      <c r="I158" s="11" t="s">
        <v>349</v>
      </c>
    </row>
    <row r="159" customFormat="1" ht="16.5" customHeight="1" spans="1:9">
      <c r="A159" s="11">
        <v>156</v>
      </c>
      <c r="B159" s="11" t="s">
        <v>362</v>
      </c>
      <c r="C159" s="11">
        <v>1</v>
      </c>
      <c r="D159" s="70">
        <v>748</v>
      </c>
      <c r="E159" s="70"/>
      <c r="F159" s="70"/>
      <c r="G159" s="70">
        <v>748</v>
      </c>
      <c r="H159" s="14" t="s">
        <v>20</v>
      </c>
      <c r="I159" s="11" t="s">
        <v>349</v>
      </c>
    </row>
    <row r="160" customFormat="1" ht="16.5" customHeight="1" spans="1:9">
      <c r="A160" s="11">
        <v>157</v>
      </c>
      <c r="B160" s="11" t="s">
        <v>363</v>
      </c>
      <c r="C160" s="11">
        <v>1</v>
      </c>
      <c r="D160" s="70">
        <v>748</v>
      </c>
      <c r="E160" s="70"/>
      <c r="F160" s="70"/>
      <c r="G160" s="70">
        <v>748</v>
      </c>
      <c r="H160" s="14"/>
      <c r="I160" s="11"/>
    </row>
    <row r="161" ht="16.5" customHeight="1" spans="1:9">
      <c r="A161" s="11">
        <v>158</v>
      </c>
      <c r="B161" s="11" t="s">
        <v>364</v>
      </c>
      <c r="C161" s="11">
        <v>1</v>
      </c>
      <c r="D161" s="13">
        <v>636</v>
      </c>
      <c r="E161" s="12"/>
      <c r="F161" s="12"/>
      <c r="G161" s="12">
        <f t="shared" ref="G161:G171" si="11">D161+F161</f>
        <v>636</v>
      </c>
      <c r="H161" s="14" t="s">
        <v>16</v>
      </c>
      <c r="I161" s="11" t="s">
        <v>365</v>
      </c>
    </row>
    <row r="162" ht="16.5" customHeight="1" spans="1:9">
      <c r="A162" s="11">
        <v>159</v>
      </c>
      <c r="B162" s="11" t="s">
        <v>366</v>
      </c>
      <c r="C162" s="11">
        <v>3</v>
      </c>
      <c r="D162" s="13">
        <v>1908</v>
      </c>
      <c r="E162" s="12"/>
      <c r="F162" s="12"/>
      <c r="G162" s="12">
        <f t="shared" si="11"/>
        <v>1908</v>
      </c>
      <c r="H162" s="14" t="s">
        <v>16</v>
      </c>
      <c r="I162" s="11" t="s">
        <v>365</v>
      </c>
    </row>
    <row r="163" ht="17.25" customHeight="1" spans="1:9">
      <c r="A163" s="11">
        <v>160</v>
      </c>
      <c r="B163" s="11" t="s">
        <v>367</v>
      </c>
      <c r="C163" s="11">
        <v>1</v>
      </c>
      <c r="D163" s="13">
        <v>636</v>
      </c>
      <c r="E163" s="12"/>
      <c r="F163" s="12"/>
      <c r="G163" s="12">
        <f t="shared" si="11"/>
        <v>636</v>
      </c>
      <c r="H163" s="14" t="s">
        <v>12</v>
      </c>
      <c r="I163" s="11" t="s">
        <v>365</v>
      </c>
    </row>
    <row r="164" ht="17.25" customHeight="1" spans="1:9">
      <c r="A164" s="11">
        <v>161</v>
      </c>
      <c r="B164" s="24" t="s">
        <v>368</v>
      </c>
      <c r="C164" s="11">
        <v>1</v>
      </c>
      <c r="D164" s="13">
        <v>748</v>
      </c>
      <c r="E164" s="12"/>
      <c r="F164" s="12"/>
      <c r="G164" s="12">
        <f t="shared" si="11"/>
        <v>748</v>
      </c>
      <c r="H164" s="14" t="s">
        <v>16</v>
      </c>
      <c r="I164" s="11" t="s">
        <v>365</v>
      </c>
    </row>
    <row r="165" ht="17.25" customHeight="1" spans="1:9">
      <c r="A165" s="11">
        <v>162</v>
      </c>
      <c r="B165" s="24" t="s">
        <v>369</v>
      </c>
      <c r="C165" s="11">
        <v>1</v>
      </c>
      <c r="D165" s="13">
        <v>636</v>
      </c>
      <c r="E165" s="12"/>
      <c r="F165" s="12"/>
      <c r="G165" s="12">
        <f t="shared" si="11"/>
        <v>636</v>
      </c>
      <c r="H165" s="14" t="s">
        <v>16</v>
      </c>
      <c r="I165" s="11" t="s">
        <v>365</v>
      </c>
    </row>
    <row r="166" ht="17.25" customHeight="1" spans="1:9">
      <c r="A166" s="11">
        <v>163</v>
      </c>
      <c r="B166" s="24" t="s">
        <v>370</v>
      </c>
      <c r="C166" s="11">
        <v>1</v>
      </c>
      <c r="D166" s="13">
        <v>636</v>
      </c>
      <c r="E166" s="12"/>
      <c r="F166" s="12"/>
      <c r="G166" s="12">
        <f t="shared" si="11"/>
        <v>636</v>
      </c>
      <c r="H166" s="14" t="s">
        <v>16</v>
      </c>
      <c r="I166" s="11" t="s">
        <v>365</v>
      </c>
    </row>
    <row r="167" ht="17.25" customHeight="1" spans="1:9">
      <c r="A167" s="11">
        <v>164</v>
      </c>
      <c r="B167" s="11" t="s">
        <v>371</v>
      </c>
      <c r="C167" s="11">
        <v>2</v>
      </c>
      <c r="D167" s="13">
        <v>1252</v>
      </c>
      <c r="E167" s="12"/>
      <c r="F167" s="12"/>
      <c r="G167" s="12">
        <f t="shared" si="11"/>
        <v>1252</v>
      </c>
      <c r="H167" s="14" t="s">
        <v>16</v>
      </c>
      <c r="I167" s="11" t="s">
        <v>365</v>
      </c>
    </row>
    <row r="168" ht="17.25" customHeight="1" spans="1:9">
      <c r="A168" s="11">
        <v>165</v>
      </c>
      <c r="B168" s="11" t="s">
        <v>372</v>
      </c>
      <c r="C168" s="11">
        <v>1</v>
      </c>
      <c r="D168" s="13">
        <v>596</v>
      </c>
      <c r="E168" s="12"/>
      <c r="F168" s="12"/>
      <c r="G168" s="12">
        <f t="shared" si="11"/>
        <v>596</v>
      </c>
      <c r="H168" s="14" t="s">
        <v>12</v>
      </c>
      <c r="I168" s="11" t="s">
        <v>365</v>
      </c>
    </row>
    <row r="169" ht="16.5" customHeight="1" spans="1:9">
      <c r="A169" s="11">
        <v>166</v>
      </c>
      <c r="B169" s="11" t="s">
        <v>373</v>
      </c>
      <c r="C169" s="11">
        <v>2</v>
      </c>
      <c r="D169" s="13">
        <v>1252</v>
      </c>
      <c r="E169" s="12"/>
      <c r="F169" s="12"/>
      <c r="G169" s="12">
        <f t="shared" si="11"/>
        <v>1252</v>
      </c>
      <c r="H169" s="14" t="s">
        <v>12</v>
      </c>
      <c r="I169" s="11" t="s">
        <v>365</v>
      </c>
    </row>
    <row r="170" ht="16.5" customHeight="1" spans="1:9">
      <c r="A170" s="11">
        <v>167</v>
      </c>
      <c r="B170" s="11" t="s">
        <v>374</v>
      </c>
      <c r="C170" s="11">
        <v>1</v>
      </c>
      <c r="D170" s="13">
        <v>616</v>
      </c>
      <c r="E170" s="12"/>
      <c r="F170" s="12"/>
      <c r="G170" s="12">
        <f t="shared" si="11"/>
        <v>616</v>
      </c>
      <c r="H170" s="14" t="s">
        <v>20</v>
      </c>
      <c r="I170" s="11" t="s">
        <v>365</v>
      </c>
    </row>
    <row r="171" ht="16.5" customHeight="1" spans="1:9">
      <c r="A171" s="11">
        <v>168</v>
      </c>
      <c r="B171" s="11" t="s">
        <v>375</v>
      </c>
      <c r="C171" s="11">
        <v>1</v>
      </c>
      <c r="D171" s="13">
        <v>748</v>
      </c>
      <c r="E171" s="12"/>
      <c r="F171" s="12"/>
      <c r="G171" s="12">
        <f t="shared" si="11"/>
        <v>748</v>
      </c>
      <c r="H171" s="14" t="s">
        <v>16</v>
      </c>
      <c r="I171" s="11" t="s">
        <v>365</v>
      </c>
    </row>
    <row r="172" ht="16.5" customHeight="1" spans="1:9">
      <c r="A172" s="13"/>
      <c r="B172" s="13" t="s">
        <v>376</v>
      </c>
      <c r="C172" s="13">
        <f>SUM(C4:C171)</f>
        <v>289</v>
      </c>
      <c r="D172" s="13">
        <f>SUM(D4:D171)</f>
        <v>184299</v>
      </c>
      <c r="E172" s="13"/>
      <c r="F172" s="13">
        <f>SUM(F4:F171)</f>
        <v>100</v>
      </c>
      <c r="G172" s="12">
        <f>SUM(G4:G171)</f>
        <v>184399</v>
      </c>
      <c r="H172" s="139"/>
      <c r="I172" s="13"/>
    </row>
    <row r="173" ht="16.5" customHeight="1"/>
    <row r="174" s="18" customFormat="1" ht="16.5" customHeight="1" spans="1:9">
      <c r="A174"/>
      <c r="B174"/>
      <c r="C174"/>
      <c r="D174"/>
      <c r="E174"/>
      <c r="F174"/>
      <c r="G174"/>
      <c r="H174" s="107"/>
      <c r="I174"/>
    </row>
  </sheetData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8"/>
  <sheetViews>
    <sheetView zoomScale="115" zoomScaleNormal="115" workbookViewId="0">
      <pane ySplit="3" topLeftCell="A200" activePane="bottomLeft" state="frozen"/>
      <selection/>
      <selection pane="bottomLeft" activeCell="M2" sqref="B$1:B$1048576 D$1:G$1048576 M$1:N$1048576"/>
    </sheetView>
  </sheetViews>
  <sheetFormatPr defaultColWidth="9" defaultRowHeight="14.25"/>
  <cols>
    <col min="1" max="1" width="4.125" customWidth="1"/>
    <col min="2" max="2" width="6.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7" width="7.375" customWidth="1"/>
    <col min="8" max="8" width="7.375" style="107" customWidth="1"/>
    <col min="9" max="9" width="7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377</v>
      </c>
      <c r="B2" s="6"/>
      <c r="C2" s="39"/>
      <c r="D2" s="7"/>
      <c r="E2" s="8"/>
      <c r="F2" s="8"/>
      <c r="G2" s="7"/>
      <c r="H2" s="9"/>
      <c r="I2" s="17"/>
    </row>
    <row r="3" ht="45.7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8" t="s">
        <v>9</v>
      </c>
      <c r="I3" s="82" t="s">
        <v>378</v>
      </c>
    </row>
    <row r="4" ht="16.5" customHeight="1" spans="1:9">
      <c r="A4" s="12">
        <v>1</v>
      </c>
      <c r="B4" s="109" t="s">
        <v>379</v>
      </c>
      <c r="C4" s="109">
        <v>2</v>
      </c>
      <c r="D4" s="109">
        <v>1272</v>
      </c>
      <c r="E4" s="12"/>
      <c r="F4" s="12"/>
      <c r="G4" s="12">
        <f t="shared" ref="G4:G16" si="0">D4+F4</f>
        <v>1272</v>
      </c>
      <c r="H4" s="14" t="s">
        <v>16</v>
      </c>
      <c r="I4" s="12" t="s">
        <v>380</v>
      </c>
    </row>
    <row r="5" ht="16.5" customHeight="1" spans="1:9">
      <c r="A5" s="12">
        <v>2</v>
      </c>
      <c r="B5" s="109" t="s">
        <v>381</v>
      </c>
      <c r="C5" s="109">
        <v>3</v>
      </c>
      <c r="D5" s="109">
        <v>1938</v>
      </c>
      <c r="E5" s="12" t="s">
        <v>40</v>
      </c>
      <c r="F5" s="12">
        <f>C5*10</f>
        <v>30</v>
      </c>
      <c r="G5" s="12">
        <f t="shared" si="0"/>
        <v>1968</v>
      </c>
      <c r="H5" s="14" t="s">
        <v>16</v>
      </c>
      <c r="I5" s="12" t="s">
        <v>380</v>
      </c>
    </row>
    <row r="6" ht="16.5" customHeight="1" spans="1:9">
      <c r="A6" s="12">
        <v>3</v>
      </c>
      <c r="B6" s="109" t="s">
        <v>382</v>
      </c>
      <c r="C6" s="110">
        <v>1</v>
      </c>
      <c r="D6" s="110">
        <v>626</v>
      </c>
      <c r="E6" s="109"/>
      <c r="F6" s="109"/>
      <c r="G6" s="111">
        <v>626</v>
      </c>
      <c r="H6" s="112" t="s">
        <v>20</v>
      </c>
      <c r="I6" s="113" t="s">
        <v>380</v>
      </c>
    </row>
    <row r="7" ht="16.5" customHeight="1" spans="1:9">
      <c r="A7" s="12">
        <v>4</v>
      </c>
      <c r="B7" s="109" t="s">
        <v>383</v>
      </c>
      <c r="C7" s="109">
        <v>1</v>
      </c>
      <c r="D7" s="109">
        <v>656</v>
      </c>
      <c r="E7" s="12"/>
      <c r="F7" s="12"/>
      <c r="G7" s="12">
        <f t="shared" si="0"/>
        <v>656</v>
      </c>
      <c r="H7" s="14" t="s">
        <v>20</v>
      </c>
      <c r="I7" s="12" t="s">
        <v>380</v>
      </c>
    </row>
    <row r="8" ht="16.5" customHeight="1" spans="1:9">
      <c r="A8" s="12">
        <v>5</v>
      </c>
      <c r="B8" s="109" t="s">
        <v>384</v>
      </c>
      <c r="C8" s="109">
        <v>3</v>
      </c>
      <c r="D8" s="109">
        <v>1878</v>
      </c>
      <c r="E8" s="12"/>
      <c r="F8" s="12"/>
      <c r="G8" s="12">
        <f t="shared" si="0"/>
        <v>1878</v>
      </c>
      <c r="H8" s="14" t="s">
        <v>16</v>
      </c>
      <c r="I8" s="12" t="s">
        <v>380</v>
      </c>
    </row>
    <row r="9" ht="16.5" customHeight="1" spans="1:9">
      <c r="A9" s="12">
        <v>6</v>
      </c>
      <c r="B9" s="109" t="s">
        <v>385</v>
      </c>
      <c r="C9" s="109">
        <v>3</v>
      </c>
      <c r="D9" s="109">
        <v>1878</v>
      </c>
      <c r="E9" s="12"/>
      <c r="F9" s="12"/>
      <c r="G9" s="12">
        <f t="shared" si="0"/>
        <v>1878</v>
      </c>
      <c r="H9" s="14" t="s">
        <v>16</v>
      </c>
      <c r="I9" s="12" t="s">
        <v>380</v>
      </c>
    </row>
    <row r="10" ht="16.5" customHeight="1" spans="1:9">
      <c r="A10" s="12">
        <v>7</v>
      </c>
      <c r="B10" s="109" t="s">
        <v>386</v>
      </c>
      <c r="C10" s="109">
        <v>1</v>
      </c>
      <c r="D10" s="109">
        <v>748</v>
      </c>
      <c r="E10" s="109"/>
      <c r="F10" s="109"/>
      <c r="G10" s="113">
        <f t="shared" si="0"/>
        <v>748</v>
      </c>
      <c r="H10" s="14" t="s">
        <v>16</v>
      </c>
      <c r="I10" s="12" t="s">
        <v>380</v>
      </c>
    </row>
    <row r="11" ht="16.5" customHeight="1" spans="1:9">
      <c r="A11" s="12">
        <v>8</v>
      </c>
      <c r="B11" s="109" t="s">
        <v>387</v>
      </c>
      <c r="C11" s="109">
        <v>1</v>
      </c>
      <c r="D11" s="109">
        <v>748</v>
      </c>
      <c r="E11" s="109"/>
      <c r="F11" s="109"/>
      <c r="G11" s="113">
        <f t="shared" si="0"/>
        <v>748</v>
      </c>
      <c r="H11" s="14" t="s">
        <v>16</v>
      </c>
      <c r="I11" s="12" t="s">
        <v>380</v>
      </c>
    </row>
    <row r="12" ht="16.5" customHeight="1" spans="1:9">
      <c r="A12" s="12">
        <v>9</v>
      </c>
      <c r="B12" s="109" t="s">
        <v>388</v>
      </c>
      <c r="C12" s="110">
        <v>1</v>
      </c>
      <c r="D12" s="110">
        <v>586</v>
      </c>
      <c r="E12" s="109"/>
      <c r="F12" s="109"/>
      <c r="G12" s="111">
        <v>586</v>
      </c>
      <c r="H12" s="14" t="s">
        <v>16</v>
      </c>
      <c r="I12" s="12" t="s">
        <v>380</v>
      </c>
    </row>
    <row r="13" ht="16.5" customHeight="1" spans="1:9">
      <c r="A13" s="12">
        <v>10</v>
      </c>
      <c r="B13" s="109" t="s">
        <v>389</v>
      </c>
      <c r="C13" s="109">
        <v>1</v>
      </c>
      <c r="D13" s="109">
        <v>636</v>
      </c>
      <c r="E13" s="12"/>
      <c r="F13" s="12"/>
      <c r="G13" s="12">
        <f>D13+F13</f>
        <v>636</v>
      </c>
      <c r="H13" s="14" t="s">
        <v>12</v>
      </c>
      <c r="I13" s="12" t="s">
        <v>380</v>
      </c>
    </row>
    <row r="14" ht="16.5" customHeight="1" spans="1:9">
      <c r="A14" s="12">
        <v>11</v>
      </c>
      <c r="B14" s="109" t="s">
        <v>390</v>
      </c>
      <c r="C14" s="109">
        <v>1</v>
      </c>
      <c r="D14" s="109">
        <v>608</v>
      </c>
      <c r="E14" s="12"/>
      <c r="F14" s="12"/>
      <c r="G14" s="12">
        <f>D14+F14</f>
        <v>608</v>
      </c>
      <c r="H14" s="14" t="s">
        <v>20</v>
      </c>
      <c r="I14" s="12" t="s">
        <v>380</v>
      </c>
    </row>
    <row r="15" ht="16.5" customHeight="1" spans="1:9">
      <c r="A15" s="12">
        <v>12</v>
      </c>
      <c r="B15" s="109" t="s">
        <v>391</v>
      </c>
      <c r="C15" s="109">
        <v>1</v>
      </c>
      <c r="D15" s="109">
        <v>748</v>
      </c>
      <c r="E15" s="12"/>
      <c r="F15" s="12"/>
      <c r="G15" s="12">
        <v>748</v>
      </c>
      <c r="H15" s="14" t="s">
        <v>16</v>
      </c>
      <c r="I15" s="12" t="s">
        <v>380</v>
      </c>
    </row>
    <row r="16" customFormat="1" ht="16.5" customHeight="1" spans="1:9">
      <c r="A16" s="12">
        <v>13</v>
      </c>
      <c r="B16" s="109" t="s">
        <v>392</v>
      </c>
      <c r="C16" s="109">
        <v>2</v>
      </c>
      <c r="D16" s="109">
        <v>1296</v>
      </c>
      <c r="E16" s="12"/>
      <c r="F16" s="12"/>
      <c r="G16" s="12">
        <v>1296</v>
      </c>
      <c r="H16" s="14" t="s">
        <v>16</v>
      </c>
      <c r="I16" s="12" t="s">
        <v>380</v>
      </c>
    </row>
    <row r="17" customFormat="1" ht="16.5" customHeight="1" spans="1:9">
      <c r="A17" s="12">
        <v>14</v>
      </c>
      <c r="B17" s="109" t="s">
        <v>393</v>
      </c>
      <c r="C17" s="114">
        <v>1</v>
      </c>
      <c r="D17" s="109">
        <v>648</v>
      </c>
      <c r="E17" s="12"/>
      <c r="F17" s="12"/>
      <c r="G17" s="12">
        <v>648</v>
      </c>
      <c r="H17" s="14" t="s">
        <v>16</v>
      </c>
      <c r="I17" s="12" t="s">
        <v>380</v>
      </c>
    </row>
    <row r="18" customFormat="1" ht="16.5" customHeight="1" spans="1:9">
      <c r="A18" s="12">
        <v>15</v>
      </c>
      <c r="B18" s="109" t="s">
        <v>394</v>
      </c>
      <c r="C18" s="114">
        <v>2</v>
      </c>
      <c r="D18" s="109">
        <v>1196</v>
      </c>
      <c r="E18" s="12"/>
      <c r="F18" s="12"/>
      <c r="G18" s="12">
        <v>1196</v>
      </c>
      <c r="H18" s="14" t="s">
        <v>12</v>
      </c>
      <c r="I18" s="12" t="s">
        <v>380</v>
      </c>
    </row>
    <row r="19" customFormat="1" ht="16.5" customHeight="1" spans="1:9">
      <c r="A19" s="12">
        <v>16</v>
      </c>
      <c r="B19" s="109" t="s">
        <v>395</v>
      </c>
      <c r="C19" s="114">
        <v>2</v>
      </c>
      <c r="D19" s="11">
        <v>1176</v>
      </c>
      <c r="E19" s="14"/>
      <c r="F19" s="14"/>
      <c r="G19" s="11">
        <v>1176</v>
      </c>
      <c r="H19" s="65" t="s">
        <v>12</v>
      </c>
      <c r="I19" s="65" t="s">
        <v>380</v>
      </c>
    </row>
    <row r="20" customFormat="1" ht="16.5" customHeight="1" spans="1:9">
      <c r="A20" s="12">
        <v>17</v>
      </c>
      <c r="B20" s="109" t="s">
        <v>396</v>
      </c>
      <c r="C20" s="109">
        <v>1</v>
      </c>
      <c r="D20" s="109">
        <v>628</v>
      </c>
      <c r="E20" s="109"/>
      <c r="F20" s="109"/>
      <c r="G20" s="109">
        <v>628</v>
      </c>
      <c r="H20" s="109" t="s">
        <v>16</v>
      </c>
      <c r="I20" s="109" t="s">
        <v>380</v>
      </c>
    </row>
    <row r="21" customFormat="1" ht="16.5" customHeight="1" spans="1:9">
      <c r="A21" s="12">
        <v>18</v>
      </c>
      <c r="B21" s="109" t="s">
        <v>397</v>
      </c>
      <c r="C21" s="110">
        <v>5</v>
      </c>
      <c r="D21" s="109">
        <v>3240</v>
      </c>
      <c r="E21" s="109"/>
      <c r="F21" s="109"/>
      <c r="G21" s="109">
        <v>3240</v>
      </c>
      <c r="H21" s="109" t="s">
        <v>16</v>
      </c>
      <c r="I21" s="109" t="s">
        <v>380</v>
      </c>
    </row>
    <row r="22" ht="16.5" customHeight="1" spans="1:9">
      <c r="A22" s="12">
        <v>19</v>
      </c>
      <c r="B22" s="109" t="s">
        <v>398</v>
      </c>
      <c r="C22" s="109">
        <v>2</v>
      </c>
      <c r="D22" s="109">
        <v>1292</v>
      </c>
      <c r="E22" s="12"/>
      <c r="F22" s="12"/>
      <c r="G22" s="12">
        <f t="shared" ref="G22:G28" si="1">D22+F22</f>
        <v>1292</v>
      </c>
      <c r="H22" s="14" t="s">
        <v>20</v>
      </c>
      <c r="I22" s="12" t="s">
        <v>399</v>
      </c>
    </row>
    <row r="23" ht="16.5" customHeight="1" spans="1:9">
      <c r="A23" s="12">
        <v>20</v>
      </c>
      <c r="B23" s="109" t="s">
        <v>400</v>
      </c>
      <c r="C23" s="110">
        <v>4</v>
      </c>
      <c r="D23" s="110">
        <v>2544</v>
      </c>
      <c r="E23" s="109"/>
      <c r="F23" s="109"/>
      <c r="G23" s="109">
        <f t="shared" si="1"/>
        <v>2544</v>
      </c>
      <c r="H23" s="115" t="s">
        <v>16</v>
      </c>
      <c r="I23" s="109" t="s">
        <v>399</v>
      </c>
    </row>
    <row r="24" ht="16.5" customHeight="1" spans="1:9">
      <c r="A24" s="12">
        <v>21</v>
      </c>
      <c r="B24" s="109" t="s">
        <v>401</v>
      </c>
      <c r="C24" s="110">
        <v>1</v>
      </c>
      <c r="D24" s="110">
        <v>748</v>
      </c>
      <c r="E24" s="109"/>
      <c r="F24" s="109"/>
      <c r="G24" s="109">
        <f t="shared" si="1"/>
        <v>748</v>
      </c>
      <c r="H24" s="115" t="s">
        <v>16</v>
      </c>
      <c r="I24" s="109" t="s">
        <v>399</v>
      </c>
    </row>
    <row r="25" customFormat="1" ht="16.5" customHeight="1" spans="1:9">
      <c r="A25" s="12">
        <v>22</v>
      </c>
      <c r="B25" s="109" t="s">
        <v>402</v>
      </c>
      <c r="C25" s="109">
        <v>5</v>
      </c>
      <c r="D25" s="109">
        <v>2740</v>
      </c>
      <c r="E25" s="12"/>
      <c r="F25" s="12"/>
      <c r="G25" s="109">
        <f t="shared" si="1"/>
        <v>2740</v>
      </c>
      <c r="H25" s="14" t="s">
        <v>226</v>
      </c>
      <c r="I25" s="12" t="s">
        <v>399</v>
      </c>
    </row>
    <row r="26" customFormat="1" ht="16.5" customHeight="1" spans="1:9">
      <c r="A26" s="12">
        <v>23</v>
      </c>
      <c r="B26" s="109" t="s">
        <v>403</v>
      </c>
      <c r="C26" s="109">
        <v>2</v>
      </c>
      <c r="D26" s="109">
        <v>1296</v>
      </c>
      <c r="E26" s="12"/>
      <c r="F26" s="12"/>
      <c r="G26" s="109">
        <f t="shared" si="1"/>
        <v>1296</v>
      </c>
      <c r="H26" s="14" t="s">
        <v>16</v>
      </c>
      <c r="I26" s="12" t="s">
        <v>399</v>
      </c>
    </row>
    <row r="27" customFormat="1" ht="16.5" customHeight="1" spans="1:9">
      <c r="A27" s="12">
        <v>24</v>
      </c>
      <c r="B27" s="109" t="s">
        <v>404</v>
      </c>
      <c r="C27" s="110">
        <v>2</v>
      </c>
      <c r="D27" s="110">
        <v>1256</v>
      </c>
      <c r="E27" s="12"/>
      <c r="F27" s="12"/>
      <c r="G27" s="109">
        <f t="shared" si="1"/>
        <v>1256</v>
      </c>
      <c r="H27" s="14" t="s">
        <v>12</v>
      </c>
      <c r="I27" s="12" t="s">
        <v>399</v>
      </c>
    </row>
    <row r="28" customFormat="1" ht="16.5" customHeight="1" spans="1:9">
      <c r="A28" s="12">
        <v>25</v>
      </c>
      <c r="B28" s="116" t="s">
        <v>405</v>
      </c>
      <c r="C28" s="110">
        <v>1</v>
      </c>
      <c r="D28" s="110">
        <v>748</v>
      </c>
      <c r="E28" s="12"/>
      <c r="F28" s="12"/>
      <c r="G28" s="109">
        <f t="shared" si="1"/>
        <v>748</v>
      </c>
      <c r="H28" s="14" t="s">
        <v>20</v>
      </c>
      <c r="I28" s="12" t="s">
        <v>399</v>
      </c>
    </row>
    <row r="29" ht="16.5" customHeight="1" spans="1:9">
      <c r="A29" s="12">
        <v>26</v>
      </c>
      <c r="B29" s="109" t="s">
        <v>406</v>
      </c>
      <c r="C29" s="109">
        <v>2</v>
      </c>
      <c r="D29" s="109">
        <v>1252</v>
      </c>
      <c r="E29" s="12" t="s">
        <v>40</v>
      </c>
      <c r="F29" s="12">
        <f>C29*10</f>
        <v>20</v>
      </c>
      <c r="G29" s="12">
        <f t="shared" ref="G29:G42" si="2">D29+F29</f>
        <v>1272</v>
      </c>
      <c r="H29" s="14" t="s">
        <v>16</v>
      </c>
      <c r="I29" s="12" t="s">
        <v>407</v>
      </c>
    </row>
    <row r="30" ht="16.5" customHeight="1" spans="1:9">
      <c r="A30" s="12">
        <v>27</v>
      </c>
      <c r="B30" s="109" t="s">
        <v>408</v>
      </c>
      <c r="C30" s="109">
        <v>3</v>
      </c>
      <c r="D30" s="109">
        <v>1908</v>
      </c>
      <c r="E30" s="12"/>
      <c r="F30" s="12"/>
      <c r="G30" s="12">
        <f t="shared" si="2"/>
        <v>1908</v>
      </c>
      <c r="H30" s="14" t="s">
        <v>16</v>
      </c>
      <c r="I30" s="12" t="s">
        <v>407</v>
      </c>
    </row>
    <row r="31" ht="16.5" customHeight="1" spans="1:9">
      <c r="A31" s="12">
        <v>28</v>
      </c>
      <c r="B31" s="109" t="s">
        <v>409</v>
      </c>
      <c r="C31" s="109">
        <v>2</v>
      </c>
      <c r="D31" s="109">
        <v>1292</v>
      </c>
      <c r="E31" s="12"/>
      <c r="F31" s="12"/>
      <c r="G31" s="12">
        <f t="shared" si="2"/>
        <v>1292</v>
      </c>
      <c r="H31" s="14" t="s">
        <v>20</v>
      </c>
      <c r="I31" s="12" t="s">
        <v>407</v>
      </c>
    </row>
    <row r="32" ht="16.5" customHeight="1" spans="1:9">
      <c r="A32" s="12">
        <v>29</v>
      </c>
      <c r="B32" s="109" t="s">
        <v>410</v>
      </c>
      <c r="C32" s="109">
        <v>2</v>
      </c>
      <c r="D32" s="109">
        <v>1232</v>
      </c>
      <c r="E32" s="12"/>
      <c r="F32" s="12"/>
      <c r="G32" s="12">
        <f t="shared" si="2"/>
        <v>1232</v>
      </c>
      <c r="H32" s="14" t="s">
        <v>20</v>
      </c>
      <c r="I32" s="12" t="s">
        <v>407</v>
      </c>
    </row>
    <row r="33" ht="16.5" customHeight="1" spans="1:9">
      <c r="A33" s="12">
        <v>30</v>
      </c>
      <c r="B33" s="109" t="s">
        <v>411</v>
      </c>
      <c r="C33" s="109">
        <v>1</v>
      </c>
      <c r="D33" s="109">
        <v>748</v>
      </c>
      <c r="E33" s="12"/>
      <c r="F33" s="12"/>
      <c r="G33" s="12">
        <f t="shared" si="2"/>
        <v>748</v>
      </c>
      <c r="H33" s="14" t="s">
        <v>12</v>
      </c>
      <c r="I33" s="12" t="s">
        <v>407</v>
      </c>
    </row>
    <row r="34" ht="16.5" customHeight="1" spans="1:9">
      <c r="A34" s="12">
        <v>31</v>
      </c>
      <c r="B34" s="109" t="s">
        <v>412</v>
      </c>
      <c r="C34" s="109">
        <v>1</v>
      </c>
      <c r="D34" s="109">
        <v>748</v>
      </c>
      <c r="E34" s="12"/>
      <c r="F34" s="12"/>
      <c r="G34" s="12">
        <f t="shared" si="2"/>
        <v>748</v>
      </c>
      <c r="H34" s="14" t="s">
        <v>12</v>
      </c>
      <c r="I34" s="12" t="s">
        <v>407</v>
      </c>
    </row>
    <row r="35" ht="16.5" customHeight="1" spans="1:9">
      <c r="A35" s="12">
        <v>32</v>
      </c>
      <c r="B35" s="109" t="s">
        <v>413</v>
      </c>
      <c r="C35" s="109">
        <v>2</v>
      </c>
      <c r="D35" s="109">
        <v>1232</v>
      </c>
      <c r="E35" s="12"/>
      <c r="F35" s="12"/>
      <c r="G35" s="12">
        <f t="shared" si="2"/>
        <v>1232</v>
      </c>
      <c r="H35" s="14" t="s">
        <v>20</v>
      </c>
      <c r="I35" s="12" t="s">
        <v>407</v>
      </c>
    </row>
    <row r="36" ht="16.5" customHeight="1" spans="1:9">
      <c r="A36" s="12">
        <v>33</v>
      </c>
      <c r="B36" s="109" t="s">
        <v>414</v>
      </c>
      <c r="C36" s="109">
        <v>2</v>
      </c>
      <c r="D36" s="109">
        <v>1252</v>
      </c>
      <c r="E36" s="12"/>
      <c r="F36" s="12"/>
      <c r="G36" s="12">
        <f t="shared" si="2"/>
        <v>1252</v>
      </c>
      <c r="H36" s="14" t="s">
        <v>16</v>
      </c>
      <c r="I36" s="12" t="s">
        <v>407</v>
      </c>
    </row>
    <row r="37" ht="16.5" customHeight="1" spans="1:9">
      <c r="A37" s="12">
        <v>34</v>
      </c>
      <c r="B37" s="109" t="s">
        <v>415</v>
      </c>
      <c r="C37" s="109">
        <v>4</v>
      </c>
      <c r="D37" s="109">
        <v>2464</v>
      </c>
      <c r="E37" s="12"/>
      <c r="F37" s="12"/>
      <c r="G37" s="12">
        <f t="shared" si="2"/>
        <v>2464</v>
      </c>
      <c r="H37" s="14" t="s">
        <v>16</v>
      </c>
      <c r="I37" s="12" t="s">
        <v>407</v>
      </c>
    </row>
    <row r="38" ht="16.5" customHeight="1" spans="1:9">
      <c r="A38" s="12">
        <v>35</v>
      </c>
      <c r="B38" s="99" t="s">
        <v>416</v>
      </c>
      <c r="C38" s="99">
        <v>1</v>
      </c>
      <c r="D38" s="109">
        <v>628</v>
      </c>
      <c r="E38" s="12"/>
      <c r="F38" s="12"/>
      <c r="G38" s="12">
        <f t="shared" si="2"/>
        <v>628</v>
      </c>
      <c r="H38" s="14" t="s">
        <v>12</v>
      </c>
      <c r="I38" s="12" t="s">
        <v>407</v>
      </c>
    </row>
    <row r="39" customFormat="1" ht="16.5" customHeight="1" spans="1:9">
      <c r="A39" s="12">
        <v>36</v>
      </c>
      <c r="B39" s="99" t="s">
        <v>417</v>
      </c>
      <c r="C39" s="99">
        <v>4</v>
      </c>
      <c r="D39" s="109">
        <v>2464</v>
      </c>
      <c r="E39" s="12"/>
      <c r="F39" s="12"/>
      <c r="G39" s="12">
        <f t="shared" si="2"/>
        <v>2464</v>
      </c>
      <c r="H39" s="14" t="s">
        <v>226</v>
      </c>
      <c r="I39" s="12" t="s">
        <v>407</v>
      </c>
    </row>
    <row r="40" ht="16.5" customHeight="1" spans="1:9">
      <c r="A40" s="12">
        <v>37</v>
      </c>
      <c r="B40" s="99" t="s">
        <v>418</v>
      </c>
      <c r="C40" s="99">
        <v>1</v>
      </c>
      <c r="D40" s="109">
        <v>748</v>
      </c>
      <c r="E40" s="12"/>
      <c r="F40" s="12"/>
      <c r="G40" s="12">
        <v>748</v>
      </c>
      <c r="H40" s="14" t="s">
        <v>16</v>
      </c>
      <c r="I40" s="12" t="s">
        <v>407</v>
      </c>
    </row>
    <row r="41" customFormat="1" ht="16.5" customHeight="1" spans="1:9">
      <c r="A41" s="12">
        <v>38</v>
      </c>
      <c r="B41" s="99" t="s">
        <v>419</v>
      </c>
      <c r="C41" s="117">
        <v>2</v>
      </c>
      <c r="D41" s="109">
        <v>1256</v>
      </c>
      <c r="E41" s="12"/>
      <c r="F41" s="12"/>
      <c r="G41" s="12">
        <v>1256</v>
      </c>
      <c r="H41" s="14" t="s">
        <v>16</v>
      </c>
      <c r="I41" s="12" t="s">
        <v>407</v>
      </c>
    </row>
    <row r="42" ht="16.5" customHeight="1" spans="1:9">
      <c r="A42" s="12">
        <v>39</v>
      </c>
      <c r="B42" s="109" t="s">
        <v>420</v>
      </c>
      <c r="C42" s="109">
        <v>1</v>
      </c>
      <c r="D42" s="118">
        <v>666</v>
      </c>
      <c r="E42" s="12"/>
      <c r="F42" s="12"/>
      <c r="G42" s="12">
        <f>D42+F42</f>
        <v>666</v>
      </c>
      <c r="H42" s="14" t="s">
        <v>12</v>
      </c>
      <c r="I42" s="12" t="s">
        <v>421</v>
      </c>
    </row>
    <row r="43" ht="16.5" customHeight="1" spans="1:9">
      <c r="A43" s="12">
        <v>40</v>
      </c>
      <c r="B43" s="109" t="s">
        <v>422</v>
      </c>
      <c r="C43" s="109">
        <v>1</v>
      </c>
      <c r="D43" s="109">
        <v>656</v>
      </c>
      <c r="E43" s="12"/>
      <c r="F43" s="12"/>
      <c r="G43" s="12">
        <f>D43+F43</f>
        <v>656</v>
      </c>
      <c r="H43" s="14" t="s">
        <v>20</v>
      </c>
      <c r="I43" s="12" t="s">
        <v>421</v>
      </c>
    </row>
    <row r="44" ht="16.5" customHeight="1" spans="1:9">
      <c r="A44" s="12">
        <v>41</v>
      </c>
      <c r="B44" s="109" t="s">
        <v>423</v>
      </c>
      <c r="C44" s="109">
        <v>1</v>
      </c>
      <c r="D44" s="109">
        <v>616</v>
      </c>
      <c r="E44" s="12"/>
      <c r="F44" s="12"/>
      <c r="G44" s="12">
        <f>D44+F44</f>
        <v>616</v>
      </c>
      <c r="H44" s="14" t="s">
        <v>20</v>
      </c>
      <c r="I44" s="12" t="s">
        <v>421</v>
      </c>
    </row>
    <row r="45" ht="16.5" customHeight="1" spans="1:9">
      <c r="A45" s="12">
        <v>42</v>
      </c>
      <c r="B45" s="109" t="s">
        <v>424</v>
      </c>
      <c r="C45" s="109">
        <v>1</v>
      </c>
      <c r="D45" s="109">
        <v>626</v>
      </c>
      <c r="E45" s="12"/>
      <c r="F45" s="12"/>
      <c r="G45" s="12">
        <f t="shared" ref="G45:G68" si="3">D45+F45</f>
        <v>626</v>
      </c>
      <c r="H45" s="14" t="s">
        <v>20</v>
      </c>
      <c r="I45" s="12" t="s">
        <v>421</v>
      </c>
    </row>
    <row r="46" spans="1:9">
      <c r="A46" s="12">
        <v>43</v>
      </c>
      <c r="B46" s="109" t="s">
        <v>425</v>
      </c>
      <c r="C46" s="109">
        <v>1</v>
      </c>
      <c r="D46" s="109">
        <v>748</v>
      </c>
      <c r="E46" s="12"/>
      <c r="F46" s="12"/>
      <c r="G46" s="12">
        <f t="shared" si="3"/>
        <v>748</v>
      </c>
      <c r="H46" s="14" t="s">
        <v>16</v>
      </c>
      <c r="I46" s="12" t="s">
        <v>421</v>
      </c>
    </row>
    <row r="47" ht="16.5" customHeight="1" spans="1:9">
      <c r="A47" s="12">
        <v>44</v>
      </c>
      <c r="B47" s="109" t="s">
        <v>426</v>
      </c>
      <c r="C47" s="109">
        <v>2</v>
      </c>
      <c r="D47" s="109">
        <v>1232</v>
      </c>
      <c r="E47" s="12"/>
      <c r="F47" s="12"/>
      <c r="G47" s="12">
        <f t="shared" si="3"/>
        <v>1232</v>
      </c>
      <c r="H47" s="14" t="s">
        <v>16</v>
      </c>
      <c r="I47" s="12" t="s">
        <v>421</v>
      </c>
    </row>
    <row r="48" ht="16.5" customHeight="1" spans="1:9">
      <c r="A48" s="12">
        <v>45</v>
      </c>
      <c r="B48" s="109" t="s">
        <v>427</v>
      </c>
      <c r="C48" s="109">
        <v>2</v>
      </c>
      <c r="D48" s="109">
        <v>1252</v>
      </c>
      <c r="E48" s="12"/>
      <c r="F48" s="12"/>
      <c r="G48" s="12">
        <f t="shared" si="3"/>
        <v>1252</v>
      </c>
      <c r="H48" s="14" t="s">
        <v>16</v>
      </c>
      <c r="I48" s="12" t="s">
        <v>421</v>
      </c>
    </row>
    <row r="49" ht="16.5" customHeight="1" spans="1:9">
      <c r="A49" s="12">
        <v>46</v>
      </c>
      <c r="B49" s="109" t="s">
        <v>428</v>
      </c>
      <c r="C49" s="109">
        <v>2</v>
      </c>
      <c r="D49" s="109">
        <v>1252</v>
      </c>
      <c r="E49" s="12"/>
      <c r="F49" s="12"/>
      <c r="G49" s="12">
        <f t="shared" si="3"/>
        <v>1252</v>
      </c>
      <c r="H49" s="14" t="s">
        <v>12</v>
      </c>
      <c r="I49" s="12" t="s">
        <v>421</v>
      </c>
    </row>
    <row r="50" ht="16.5" customHeight="1" spans="1:9">
      <c r="A50" s="12">
        <v>47</v>
      </c>
      <c r="B50" s="109" t="s">
        <v>429</v>
      </c>
      <c r="C50" s="109">
        <v>1</v>
      </c>
      <c r="D50" s="109">
        <v>636</v>
      </c>
      <c r="E50" s="12"/>
      <c r="F50" s="12"/>
      <c r="G50" s="12">
        <f t="shared" si="3"/>
        <v>636</v>
      </c>
      <c r="H50" s="14" t="s">
        <v>12</v>
      </c>
      <c r="I50" s="12" t="s">
        <v>421</v>
      </c>
    </row>
    <row r="51" ht="16.5" customHeight="1" spans="1:9">
      <c r="A51" s="12">
        <v>48</v>
      </c>
      <c r="B51" s="109" t="s">
        <v>430</v>
      </c>
      <c r="C51" s="109">
        <v>1</v>
      </c>
      <c r="D51" s="109">
        <v>748</v>
      </c>
      <c r="E51" s="12"/>
      <c r="F51" s="12"/>
      <c r="G51" s="12">
        <f t="shared" si="3"/>
        <v>748</v>
      </c>
      <c r="H51" s="14" t="s">
        <v>12</v>
      </c>
      <c r="I51" s="12" t="s">
        <v>421</v>
      </c>
    </row>
    <row r="52" ht="16.5" customHeight="1" spans="1:9">
      <c r="A52" s="12">
        <v>49</v>
      </c>
      <c r="B52" s="109" t="s">
        <v>431</v>
      </c>
      <c r="C52" s="109">
        <v>1</v>
      </c>
      <c r="D52" s="109">
        <v>748</v>
      </c>
      <c r="E52" s="12"/>
      <c r="F52" s="12"/>
      <c r="G52" s="12">
        <f t="shared" si="3"/>
        <v>748</v>
      </c>
      <c r="H52" s="14" t="s">
        <v>16</v>
      </c>
      <c r="I52" s="12" t="s">
        <v>421</v>
      </c>
    </row>
    <row r="53" ht="16.5" customHeight="1" spans="1:9">
      <c r="A53" s="12">
        <v>50</v>
      </c>
      <c r="B53" s="109" t="s">
        <v>432</v>
      </c>
      <c r="C53" s="109">
        <v>1</v>
      </c>
      <c r="D53" s="109">
        <v>748</v>
      </c>
      <c r="E53" s="12"/>
      <c r="F53" s="12"/>
      <c r="G53" s="70">
        <f t="shared" si="3"/>
        <v>748</v>
      </c>
      <c r="H53" s="14" t="s">
        <v>16</v>
      </c>
      <c r="I53" s="12" t="s">
        <v>421</v>
      </c>
    </row>
    <row r="54" ht="16.5" customHeight="1" spans="1:9">
      <c r="A54" s="12">
        <v>51</v>
      </c>
      <c r="B54" s="109" t="s">
        <v>433</v>
      </c>
      <c r="C54" s="110">
        <v>1</v>
      </c>
      <c r="D54" s="110">
        <v>626</v>
      </c>
      <c r="E54" s="109"/>
      <c r="F54" s="109"/>
      <c r="G54" s="111">
        <v>626</v>
      </c>
      <c r="H54" s="115" t="s">
        <v>20</v>
      </c>
      <c r="I54" s="109" t="s">
        <v>421</v>
      </c>
    </row>
    <row r="55" ht="16.5" customHeight="1" spans="1:9">
      <c r="A55" s="12">
        <v>52</v>
      </c>
      <c r="B55" s="109" t="s">
        <v>434</v>
      </c>
      <c r="C55" s="109">
        <v>1</v>
      </c>
      <c r="D55" s="109">
        <v>626</v>
      </c>
      <c r="E55" s="12"/>
      <c r="F55" s="12"/>
      <c r="G55" s="12">
        <f t="shared" si="3"/>
        <v>626</v>
      </c>
      <c r="H55" s="14" t="s">
        <v>12</v>
      </c>
      <c r="I55" s="12" t="s">
        <v>421</v>
      </c>
    </row>
    <row r="56" ht="16.5" customHeight="1" spans="1:9">
      <c r="A56" s="12">
        <v>53</v>
      </c>
      <c r="B56" s="109" t="s">
        <v>435</v>
      </c>
      <c r="C56" s="109">
        <v>1</v>
      </c>
      <c r="D56" s="109">
        <v>748</v>
      </c>
      <c r="E56" s="12"/>
      <c r="F56" s="12"/>
      <c r="G56" s="12">
        <f t="shared" si="3"/>
        <v>748</v>
      </c>
      <c r="H56" s="14" t="s">
        <v>20</v>
      </c>
      <c r="I56" s="12" t="s">
        <v>421</v>
      </c>
    </row>
    <row r="57" ht="16.5" customHeight="1" spans="1:9">
      <c r="A57" s="12">
        <v>54</v>
      </c>
      <c r="B57" s="109" t="s">
        <v>436</v>
      </c>
      <c r="C57" s="109">
        <v>3</v>
      </c>
      <c r="D57" s="109">
        <v>1890</v>
      </c>
      <c r="E57" s="12"/>
      <c r="F57" s="12"/>
      <c r="G57" s="12">
        <f t="shared" si="3"/>
        <v>1890</v>
      </c>
      <c r="H57" s="14" t="s">
        <v>20</v>
      </c>
      <c r="I57" s="12" t="s">
        <v>421</v>
      </c>
    </row>
    <row r="58" ht="16.5" customHeight="1" spans="1:9">
      <c r="A58" s="12">
        <v>55</v>
      </c>
      <c r="B58" s="109" t="s">
        <v>437</v>
      </c>
      <c r="C58" s="109">
        <v>2</v>
      </c>
      <c r="D58" s="109">
        <v>1252</v>
      </c>
      <c r="E58" s="12"/>
      <c r="F58" s="12"/>
      <c r="G58" s="12">
        <f t="shared" si="3"/>
        <v>1252</v>
      </c>
      <c r="H58" s="14" t="s">
        <v>20</v>
      </c>
      <c r="I58" s="12" t="s">
        <v>421</v>
      </c>
    </row>
    <row r="59" ht="16.5" customHeight="1" spans="1:9">
      <c r="A59" s="12">
        <v>56</v>
      </c>
      <c r="B59" s="109" t="s">
        <v>438</v>
      </c>
      <c r="C59" s="109">
        <v>2</v>
      </c>
      <c r="D59" s="109">
        <v>1252</v>
      </c>
      <c r="E59" s="12"/>
      <c r="F59" s="12"/>
      <c r="G59" s="12">
        <f t="shared" si="3"/>
        <v>1252</v>
      </c>
      <c r="H59" s="14" t="s">
        <v>20</v>
      </c>
      <c r="I59" s="12" t="s">
        <v>421</v>
      </c>
    </row>
    <row r="60" customFormat="1" ht="16.5" customHeight="1" spans="1:9">
      <c r="A60" s="12">
        <v>57</v>
      </c>
      <c r="B60" s="109" t="s">
        <v>439</v>
      </c>
      <c r="C60" s="109">
        <v>2</v>
      </c>
      <c r="D60" s="109">
        <v>1212</v>
      </c>
      <c r="E60" s="12"/>
      <c r="F60" s="12"/>
      <c r="G60" s="12">
        <v>1212</v>
      </c>
      <c r="H60" s="14" t="s">
        <v>16</v>
      </c>
      <c r="I60" s="12" t="s">
        <v>421</v>
      </c>
    </row>
    <row r="61" ht="16.5" customHeight="1" spans="1:9">
      <c r="A61" s="12">
        <v>58</v>
      </c>
      <c r="B61" s="109" t="s">
        <v>440</v>
      </c>
      <c r="C61" s="109">
        <v>1</v>
      </c>
      <c r="D61" s="109">
        <v>748</v>
      </c>
      <c r="E61" s="12"/>
      <c r="F61" s="12"/>
      <c r="G61" s="12">
        <f t="shared" si="3"/>
        <v>748</v>
      </c>
      <c r="H61" s="14" t="s">
        <v>20</v>
      </c>
      <c r="I61" s="12" t="s">
        <v>421</v>
      </c>
    </row>
    <row r="62" ht="16.5" customHeight="1" spans="1:9">
      <c r="A62" s="12">
        <v>59</v>
      </c>
      <c r="B62" s="109" t="s">
        <v>441</v>
      </c>
      <c r="C62" s="109">
        <v>1</v>
      </c>
      <c r="D62" s="109">
        <v>748</v>
      </c>
      <c r="E62" s="12"/>
      <c r="F62" s="12"/>
      <c r="G62" s="12">
        <f t="shared" si="3"/>
        <v>748</v>
      </c>
      <c r="H62" s="14" t="s">
        <v>16</v>
      </c>
      <c r="I62" s="12" t="s">
        <v>421</v>
      </c>
    </row>
    <row r="63" ht="16.5" customHeight="1" spans="1:9">
      <c r="A63" s="12">
        <v>60</v>
      </c>
      <c r="B63" s="109" t="s">
        <v>442</v>
      </c>
      <c r="C63" s="109">
        <v>1</v>
      </c>
      <c r="D63" s="109">
        <v>748</v>
      </c>
      <c r="E63" s="12"/>
      <c r="F63" s="12"/>
      <c r="G63" s="12">
        <f t="shared" si="3"/>
        <v>748</v>
      </c>
      <c r="H63" s="14" t="s">
        <v>16</v>
      </c>
      <c r="I63" s="12" t="s">
        <v>421</v>
      </c>
    </row>
    <row r="64" customFormat="1" ht="16.5" customHeight="1" spans="1:9">
      <c r="A64" s="12">
        <v>61</v>
      </c>
      <c r="B64" s="109" t="s">
        <v>443</v>
      </c>
      <c r="C64" s="109">
        <v>4</v>
      </c>
      <c r="D64" s="109">
        <v>2592</v>
      </c>
      <c r="E64" s="12"/>
      <c r="F64" s="12"/>
      <c r="G64" s="12">
        <f t="shared" si="3"/>
        <v>2592</v>
      </c>
      <c r="H64" s="14" t="s">
        <v>20</v>
      </c>
      <c r="I64" s="12" t="s">
        <v>421</v>
      </c>
    </row>
    <row r="65" customFormat="1" ht="16.5" customHeight="1" spans="1:9">
      <c r="A65" s="12">
        <v>62</v>
      </c>
      <c r="B65" s="109" t="s">
        <v>444</v>
      </c>
      <c r="C65" s="109">
        <v>5</v>
      </c>
      <c r="D65" s="109">
        <v>2740</v>
      </c>
      <c r="E65" s="12"/>
      <c r="F65" s="12"/>
      <c r="G65" s="12">
        <f t="shared" si="3"/>
        <v>2740</v>
      </c>
      <c r="H65" s="14" t="s">
        <v>226</v>
      </c>
      <c r="I65" s="12" t="s">
        <v>421</v>
      </c>
    </row>
    <row r="66" customFormat="1" ht="16.5" customHeight="1" spans="1:9">
      <c r="A66" s="12">
        <v>63</v>
      </c>
      <c r="B66" s="109" t="s">
        <v>445</v>
      </c>
      <c r="C66" s="109">
        <v>2</v>
      </c>
      <c r="D66" s="109">
        <v>1296</v>
      </c>
      <c r="E66" s="109"/>
      <c r="F66" s="109"/>
      <c r="G66" s="109">
        <f t="shared" si="3"/>
        <v>1296</v>
      </c>
      <c r="H66" s="115" t="s">
        <v>20</v>
      </c>
      <c r="I66" s="109" t="s">
        <v>421</v>
      </c>
    </row>
    <row r="67" s="66" customFormat="1" ht="16.5" customHeight="1" spans="1:9">
      <c r="A67" s="12">
        <v>64</v>
      </c>
      <c r="B67" s="113" t="s">
        <v>446</v>
      </c>
      <c r="C67" s="109">
        <v>4</v>
      </c>
      <c r="D67" s="109">
        <v>1944</v>
      </c>
      <c r="E67" s="113"/>
      <c r="F67" s="113"/>
      <c r="G67" s="113">
        <f t="shared" si="3"/>
        <v>1944</v>
      </c>
      <c r="H67" s="115" t="s">
        <v>16</v>
      </c>
      <c r="I67" s="113" t="s">
        <v>421</v>
      </c>
    </row>
    <row r="68" ht="16.5" customHeight="1" spans="1:9">
      <c r="A68" s="12">
        <v>65</v>
      </c>
      <c r="B68" s="109" t="s">
        <v>447</v>
      </c>
      <c r="C68" s="109">
        <v>2</v>
      </c>
      <c r="D68" s="109">
        <v>1232</v>
      </c>
      <c r="E68" s="12"/>
      <c r="F68" s="12"/>
      <c r="G68" s="12">
        <f t="shared" si="3"/>
        <v>1232</v>
      </c>
      <c r="H68" s="14" t="s">
        <v>20</v>
      </c>
      <c r="I68" s="12" t="s">
        <v>448</v>
      </c>
    </row>
    <row r="69" ht="16.5" customHeight="1" spans="1:9">
      <c r="A69" s="12">
        <v>66</v>
      </c>
      <c r="B69" s="109" t="s">
        <v>449</v>
      </c>
      <c r="C69" s="109">
        <v>2</v>
      </c>
      <c r="D69" s="109">
        <v>1252</v>
      </c>
      <c r="E69" s="12"/>
      <c r="F69" s="12"/>
      <c r="G69" s="12">
        <f t="shared" ref="G68:G95" si="4">D69+F69</f>
        <v>1252</v>
      </c>
      <c r="H69" s="14" t="s">
        <v>16</v>
      </c>
      <c r="I69" s="12" t="s">
        <v>448</v>
      </c>
    </row>
    <row r="70" ht="16.5" customHeight="1" spans="1:9">
      <c r="A70" s="12">
        <v>67</v>
      </c>
      <c r="B70" s="109" t="s">
        <v>450</v>
      </c>
      <c r="C70" s="109">
        <v>4</v>
      </c>
      <c r="D70" s="109">
        <v>2464</v>
      </c>
      <c r="E70" s="12"/>
      <c r="F70" s="12"/>
      <c r="G70" s="12">
        <f t="shared" si="4"/>
        <v>2464</v>
      </c>
      <c r="H70" s="14" t="s">
        <v>16</v>
      </c>
      <c r="I70" s="12" t="s">
        <v>448</v>
      </c>
    </row>
    <row r="71" ht="16.5" customHeight="1" spans="1:9">
      <c r="A71" s="12">
        <v>68</v>
      </c>
      <c r="B71" s="109" t="s">
        <v>451</v>
      </c>
      <c r="C71" s="109">
        <v>2</v>
      </c>
      <c r="D71" s="109">
        <v>1232</v>
      </c>
      <c r="E71" s="12"/>
      <c r="F71" s="12"/>
      <c r="G71" s="12">
        <f t="shared" si="4"/>
        <v>1232</v>
      </c>
      <c r="H71" s="14" t="s">
        <v>16</v>
      </c>
      <c r="I71" s="12" t="s">
        <v>448</v>
      </c>
    </row>
    <row r="72" ht="16.5" customHeight="1" spans="1:9">
      <c r="A72" s="12">
        <v>69</v>
      </c>
      <c r="B72" s="109" t="s">
        <v>452</v>
      </c>
      <c r="C72" s="109">
        <v>2</v>
      </c>
      <c r="D72" s="109">
        <v>1252</v>
      </c>
      <c r="E72" s="12"/>
      <c r="F72" s="12"/>
      <c r="G72" s="12">
        <f t="shared" si="4"/>
        <v>1252</v>
      </c>
      <c r="H72" s="14" t="s">
        <v>16</v>
      </c>
      <c r="I72" s="12" t="s">
        <v>448</v>
      </c>
    </row>
    <row r="73" ht="16.5" customHeight="1" spans="1:9">
      <c r="A73" s="12">
        <v>70</v>
      </c>
      <c r="B73" s="109" t="s">
        <v>453</v>
      </c>
      <c r="C73" s="109">
        <v>2</v>
      </c>
      <c r="D73" s="109">
        <v>1232</v>
      </c>
      <c r="E73" s="12"/>
      <c r="F73" s="12"/>
      <c r="G73" s="12">
        <f t="shared" si="4"/>
        <v>1232</v>
      </c>
      <c r="H73" s="14" t="s">
        <v>16</v>
      </c>
      <c r="I73" s="12" t="s">
        <v>448</v>
      </c>
    </row>
    <row r="74" ht="16.5" customHeight="1" spans="1:9">
      <c r="A74" s="12">
        <v>71</v>
      </c>
      <c r="B74" s="109" t="s">
        <v>454</v>
      </c>
      <c r="C74" s="109">
        <v>1</v>
      </c>
      <c r="D74" s="109">
        <v>748</v>
      </c>
      <c r="E74" s="12"/>
      <c r="F74" s="12"/>
      <c r="G74" s="12">
        <f t="shared" si="4"/>
        <v>748</v>
      </c>
      <c r="H74" s="14" t="s">
        <v>12</v>
      </c>
      <c r="I74" s="12" t="s">
        <v>448</v>
      </c>
    </row>
    <row r="75" ht="16.5" customHeight="1" spans="1:9">
      <c r="A75" s="12">
        <v>72</v>
      </c>
      <c r="B75" s="109" t="s">
        <v>455</v>
      </c>
      <c r="C75" s="109">
        <v>3</v>
      </c>
      <c r="D75" s="109">
        <v>1878</v>
      </c>
      <c r="E75" s="12"/>
      <c r="F75" s="12"/>
      <c r="G75" s="12">
        <f t="shared" si="4"/>
        <v>1878</v>
      </c>
      <c r="H75" s="14" t="s">
        <v>12</v>
      </c>
      <c r="I75" s="12" t="s">
        <v>448</v>
      </c>
    </row>
    <row r="76" ht="16.5" customHeight="1" spans="1:9">
      <c r="A76" s="12">
        <v>73</v>
      </c>
      <c r="B76" s="109" t="s">
        <v>456</v>
      </c>
      <c r="C76" s="109">
        <v>2</v>
      </c>
      <c r="D76" s="109">
        <v>1232</v>
      </c>
      <c r="E76" s="12"/>
      <c r="F76" s="12"/>
      <c r="G76" s="12">
        <f t="shared" si="4"/>
        <v>1232</v>
      </c>
      <c r="H76" s="14" t="s">
        <v>20</v>
      </c>
      <c r="I76" s="12" t="s">
        <v>448</v>
      </c>
    </row>
    <row r="77" ht="16.5" customHeight="1" spans="1:9">
      <c r="A77" s="12">
        <v>74</v>
      </c>
      <c r="B77" s="109" t="s">
        <v>457</v>
      </c>
      <c r="C77" s="109">
        <v>1</v>
      </c>
      <c r="D77" s="109">
        <v>616</v>
      </c>
      <c r="E77" s="12"/>
      <c r="F77" s="12"/>
      <c r="G77" s="12">
        <f t="shared" si="4"/>
        <v>616</v>
      </c>
      <c r="H77" s="14" t="s">
        <v>20</v>
      </c>
      <c r="I77" s="12" t="s">
        <v>448</v>
      </c>
    </row>
    <row r="78" ht="16.5" customHeight="1" spans="1:9">
      <c r="A78" s="12">
        <v>75</v>
      </c>
      <c r="B78" s="109" t="s">
        <v>458</v>
      </c>
      <c r="C78" s="109">
        <v>2</v>
      </c>
      <c r="D78" s="109">
        <v>1232</v>
      </c>
      <c r="E78" s="12"/>
      <c r="F78" s="12"/>
      <c r="G78" s="12">
        <f t="shared" si="4"/>
        <v>1232</v>
      </c>
      <c r="H78" s="14" t="s">
        <v>16</v>
      </c>
      <c r="I78" s="12" t="s">
        <v>448</v>
      </c>
    </row>
    <row r="79" ht="16.5" customHeight="1" spans="1:9">
      <c r="A79" s="12">
        <v>76</v>
      </c>
      <c r="B79" s="109" t="s">
        <v>459</v>
      </c>
      <c r="C79" s="109">
        <v>1</v>
      </c>
      <c r="D79" s="109">
        <v>636</v>
      </c>
      <c r="E79" s="12"/>
      <c r="F79" s="12"/>
      <c r="G79" s="12">
        <f t="shared" si="4"/>
        <v>636</v>
      </c>
      <c r="H79" s="14" t="s">
        <v>20</v>
      </c>
      <c r="I79" s="12" t="s">
        <v>448</v>
      </c>
    </row>
    <row r="80" ht="16.5" customHeight="1" spans="1:9">
      <c r="A80" s="12">
        <v>77</v>
      </c>
      <c r="B80" s="109" t="s">
        <v>460</v>
      </c>
      <c r="C80" s="109">
        <v>1</v>
      </c>
      <c r="D80" s="109">
        <v>748</v>
      </c>
      <c r="E80" s="12"/>
      <c r="F80" s="12"/>
      <c r="G80" s="12">
        <f t="shared" si="4"/>
        <v>748</v>
      </c>
      <c r="H80" s="14" t="s">
        <v>16</v>
      </c>
      <c r="I80" s="12" t="s">
        <v>448</v>
      </c>
    </row>
    <row r="81" ht="16.5" customHeight="1" spans="1:9">
      <c r="A81" s="12">
        <v>78</v>
      </c>
      <c r="B81" s="109" t="s">
        <v>461</v>
      </c>
      <c r="C81" s="109">
        <v>2</v>
      </c>
      <c r="D81" s="109">
        <v>1272</v>
      </c>
      <c r="E81" s="12"/>
      <c r="F81" s="12"/>
      <c r="G81" s="12">
        <f t="shared" si="4"/>
        <v>1272</v>
      </c>
      <c r="H81" s="14" t="s">
        <v>20</v>
      </c>
      <c r="I81" s="12" t="s">
        <v>448</v>
      </c>
    </row>
    <row r="82" ht="16.5" customHeight="1" spans="1:9">
      <c r="A82" s="12">
        <v>79</v>
      </c>
      <c r="B82" s="109" t="s">
        <v>462</v>
      </c>
      <c r="C82" s="109">
        <v>3</v>
      </c>
      <c r="D82" s="109">
        <v>1938</v>
      </c>
      <c r="E82" s="12"/>
      <c r="F82" s="12"/>
      <c r="G82" s="12">
        <f t="shared" si="4"/>
        <v>1938</v>
      </c>
      <c r="H82" s="14" t="s">
        <v>20</v>
      </c>
      <c r="I82" s="12" t="s">
        <v>448</v>
      </c>
    </row>
    <row r="83" ht="16.5" customHeight="1" spans="1:9">
      <c r="A83" s="12">
        <v>80</v>
      </c>
      <c r="B83" s="109" t="s">
        <v>463</v>
      </c>
      <c r="C83" s="109">
        <v>4</v>
      </c>
      <c r="D83" s="109">
        <v>2424</v>
      </c>
      <c r="E83" s="12"/>
      <c r="F83" s="12"/>
      <c r="G83" s="12">
        <f t="shared" si="4"/>
        <v>2424</v>
      </c>
      <c r="H83" s="14" t="s">
        <v>16</v>
      </c>
      <c r="I83" s="12" t="s">
        <v>448</v>
      </c>
    </row>
    <row r="84" ht="16.5" customHeight="1" spans="1:9">
      <c r="A84" s="12">
        <v>81</v>
      </c>
      <c r="B84" s="109" t="s">
        <v>464</v>
      </c>
      <c r="C84" s="109">
        <v>1</v>
      </c>
      <c r="D84" s="109">
        <v>656</v>
      </c>
      <c r="E84" s="12"/>
      <c r="F84" s="12"/>
      <c r="G84" s="12">
        <f t="shared" si="4"/>
        <v>656</v>
      </c>
      <c r="H84" s="14" t="s">
        <v>16</v>
      </c>
      <c r="I84" s="12" t="s">
        <v>448</v>
      </c>
    </row>
    <row r="85" ht="16.5" customHeight="1" spans="1:9">
      <c r="A85" s="12">
        <v>82</v>
      </c>
      <c r="B85" s="109" t="s">
        <v>465</v>
      </c>
      <c r="C85" s="109">
        <v>1</v>
      </c>
      <c r="D85" s="109">
        <v>626</v>
      </c>
      <c r="E85" s="12"/>
      <c r="F85" s="12"/>
      <c r="G85" s="12">
        <f t="shared" si="4"/>
        <v>626</v>
      </c>
      <c r="H85" s="14" t="s">
        <v>20</v>
      </c>
      <c r="I85" s="12" t="s">
        <v>448</v>
      </c>
    </row>
    <row r="86" ht="16.5" customHeight="1" spans="1:9">
      <c r="A86" s="12">
        <v>83</v>
      </c>
      <c r="B86" s="109" t="s">
        <v>466</v>
      </c>
      <c r="C86" s="109">
        <v>1</v>
      </c>
      <c r="D86" s="109">
        <v>646</v>
      </c>
      <c r="E86" s="12"/>
      <c r="F86" s="12"/>
      <c r="G86" s="12">
        <f t="shared" si="4"/>
        <v>646</v>
      </c>
      <c r="H86" s="14" t="s">
        <v>16</v>
      </c>
      <c r="I86" s="12" t="s">
        <v>448</v>
      </c>
    </row>
    <row r="87" ht="16.5" customHeight="1" spans="1:9">
      <c r="A87" s="12">
        <v>84</v>
      </c>
      <c r="B87" s="109" t="s">
        <v>467</v>
      </c>
      <c r="C87" s="109">
        <v>2</v>
      </c>
      <c r="D87" s="109">
        <v>1292</v>
      </c>
      <c r="E87" s="12"/>
      <c r="F87" s="12"/>
      <c r="G87" s="12">
        <f t="shared" si="4"/>
        <v>1292</v>
      </c>
      <c r="H87" s="14" t="s">
        <v>12</v>
      </c>
      <c r="I87" s="12" t="s">
        <v>448</v>
      </c>
    </row>
    <row r="88" ht="16.5" customHeight="1" spans="1:9">
      <c r="A88" s="12">
        <v>85</v>
      </c>
      <c r="B88" s="101" t="s">
        <v>468</v>
      </c>
      <c r="C88" s="109">
        <v>4</v>
      </c>
      <c r="D88" s="109">
        <v>2440</v>
      </c>
      <c r="E88" s="12"/>
      <c r="F88" s="12"/>
      <c r="G88" s="12">
        <f t="shared" si="4"/>
        <v>2440</v>
      </c>
      <c r="H88" s="14" t="s">
        <v>16</v>
      </c>
      <c r="I88" s="12" t="s">
        <v>448</v>
      </c>
    </row>
    <row r="89" ht="16.5" customHeight="1" spans="1:9">
      <c r="A89" s="12">
        <v>86</v>
      </c>
      <c r="B89" s="101" t="s">
        <v>469</v>
      </c>
      <c r="C89" s="109">
        <v>2</v>
      </c>
      <c r="D89" s="109">
        <v>1292</v>
      </c>
      <c r="E89" s="12"/>
      <c r="F89" s="12"/>
      <c r="G89" s="12">
        <f t="shared" si="4"/>
        <v>1292</v>
      </c>
      <c r="H89" s="14" t="s">
        <v>226</v>
      </c>
      <c r="I89" s="12" t="s">
        <v>448</v>
      </c>
    </row>
    <row r="90" s="38" customFormat="1" ht="16.5" customHeight="1" spans="1:9">
      <c r="A90" s="12">
        <v>87</v>
      </c>
      <c r="B90" s="101" t="s">
        <v>470</v>
      </c>
      <c r="C90" s="119">
        <v>1</v>
      </c>
      <c r="D90" s="119">
        <v>618</v>
      </c>
      <c r="E90" s="16"/>
      <c r="F90" s="16"/>
      <c r="G90" s="12">
        <f t="shared" si="4"/>
        <v>618</v>
      </c>
      <c r="H90" s="45" t="s">
        <v>12</v>
      </c>
      <c r="I90" s="16" t="s">
        <v>448</v>
      </c>
    </row>
    <row r="91" s="38" customFormat="1" ht="16.5" customHeight="1" spans="1:9">
      <c r="A91" s="12">
        <v>88</v>
      </c>
      <c r="B91" s="101" t="s">
        <v>471</v>
      </c>
      <c r="C91" s="119">
        <v>2</v>
      </c>
      <c r="D91" s="119">
        <v>1236</v>
      </c>
      <c r="E91" s="16"/>
      <c r="F91" s="16"/>
      <c r="G91" s="12">
        <f t="shared" si="4"/>
        <v>1236</v>
      </c>
      <c r="H91" s="45" t="s">
        <v>12</v>
      </c>
      <c r="I91" s="16" t="s">
        <v>448</v>
      </c>
    </row>
    <row r="92" s="38" customFormat="1" ht="16.5" customHeight="1" spans="1:9">
      <c r="A92" s="12">
        <v>89</v>
      </c>
      <c r="B92" s="101" t="s">
        <v>472</v>
      </c>
      <c r="C92" s="119">
        <v>1</v>
      </c>
      <c r="D92" s="119">
        <v>748</v>
      </c>
      <c r="E92" s="16"/>
      <c r="F92" s="16"/>
      <c r="G92" s="12">
        <f t="shared" si="4"/>
        <v>748</v>
      </c>
      <c r="H92" s="45" t="s">
        <v>20</v>
      </c>
      <c r="I92" s="16" t="s">
        <v>448</v>
      </c>
    </row>
    <row r="93" s="38" customFormat="1" ht="16.5" customHeight="1" spans="1:9">
      <c r="A93" s="12">
        <v>90</v>
      </c>
      <c r="B93" s="101" t="s">
        <v>473</v>
      </c>
      <c r="C93" s="119">
        <v>2</v>
      </c>
      <c r="D93" s="119">
        <v>1296</v>
      </c>
      <c r="E93" s="16"/>
      <c r="F93" s="16"/>
      <c r="G93" s="12">
        <f t="shared" si="4"/>
        <v>1296</v>
      </c>
      <c r="H93" s="45" t="s">
        <v>20</v>
      </c>
      <c r="I93" s="16" t="s">
        <v>448</v>
      </c>
    </row>
    <row r="94" s="38" customFormat="1" ht="16.5" customHeight="1" spans="1:9">
      <c r="A94" s="12">
        <v>91</v>
      </c>
      <c r="B94" s="101" t="s">
        <v>474</v>
      </c>
      <c r="C94" s="120">
        <v>4</v>
      </c>
      <c r="D94" s="119">
        <v>2592</v>
      </c>
      <c r="E94" s="16"/>
      <c r="F94" s="16"/>
      <c r="G94" s="12">
        <v>2592</v>
      </c>
      <c r="H94" s="45" t="s">
        <v>20</v>
      </c>
      <c r="I94" s="16" t="s">
        <v>448</v>
      </c>
    </row>
    <row r="95" customFormat="1" ht="16.5" customHeight="1" spans="1:9">
      <c r="A95" s="12">
        <v>92</v>
      </c>
      <c r="B95" s="119" t="s">
        <v>475</v>
      </c>
      <c r="C95" s="120">
        <v>1</v>
      </c>
      <c r="D95" s="109">
        <v>680</v>
      </c>
      <c r="E95" s="12"/>
      <c r="F95" s="12"/>
      <c r="G95" s="12">
        <v>680</v>
      </c>
      <c r="H95" s="45" t="s">
        <v>12</v>
      </c>
      <c r="I95" s="16" t="s">
        <v>448</v>
      </c>
    </row>
    <row r="96" customFormat="1" ht="16.5" customHeight="1" spans="1:9">
      <c r="A96" s="12">
        <v>93</v>
      </c>
      <c r="B96" s="119" t="s">
        <v>476</v>
      </c>
      <c r="C96" s="120">
        <v>3</v>
      </c>
      <c r="D96" s="120">
        <v>1794</v>
      </c>
      <c r="E96" s="119"/>
      <c r="F96" s="119"/>
      <c r="G96" s="12">
        <v>1794</v>
      </c>
      <c r="H96" s="119" t="s">
        <v>12</v>
      </c>
      <c r="I96" s="119" t="s">
        <v>448</v>
      </c>
    </row>
    <row r="97" ht="16.5" customHeight="1" spans="1:9">
      <c r="A97" s="12">
        <v>94</v>
      </c>
      <c r="B97" s="109" t="s">
        <v>477</v>
      </c>
      <c r="C97" s="109">
        <v>2</v>
      </c>
      <c r="D97" s="109">
        <v>1232</v>
      </c>
      <c r="E97" s="12"/>
      <c r="F97" s="12"/>
      <c r="G97" s="12">
        <f t="shared" ref="G97:G107" si="5">D97+F97</f>
        <v>1232</v>
      </c>
      <c r="H97" s="14" t="s">
        <v>20</v>
      </c>
      <c r="I97" s="12" t="s">
        <v>478</v>
      </c>
    </row>
    <row r="98" ht="16.5" customHeight="1" spans="1:9">
      <c r="A98" s="12">
        <v>95</v>
      </c>
      <c r="B98" s="109" t="s">
        <v>479</v>
      </c>
      <c r="C98" s="109">
        <v>1</v>
      </c>
      <c r="D98" s="109">
        <v>636</v>
      </c>
      <c r="E98" s="12"/>
      <c r="F98" s="12"/>
      <c r="G98" s="12">
        <f t="shared" si="5"/>
        <v>636</v>
      </c>
      <c r="H98" s="14" t="s">
        <v>20</v>
      </c>
      <c r="I98" s="12" t="s">
        <v>478</v>
      </c>
    </row>
    <row r="99" ht="16.5" customHeight="1" spans="1:9">
      <c r="A99" s="12">
        <v>96</v>
      </c>
      <c r="B99" s="109" t="s">
        <v>480</v>
      </c>
      <c r="C99" s="109">
        <v>2</v>
      </c>
      <c r="D99" s="109">
        <v>1232</v>
      </c>
      <c r="E99" s="12"/>
      <c r="F99" s="12"/>
      <c r="G99" s="12">
        <f t="shared" si="5"/>
        <v>1232</v>
      </c>
      <c r="H99" s="14" t="s">
        <v>20</v>
      </c>
      <c r="I99" s="12" t="s">
        <v>478</v>
      </c>
    </row>
    <row r="100" ht="16.5" customHeight="1" spans="1:9">
      <c r="A100" s="12">
        <v>97</v>
      </c>
      <c r="B100" s="109" t="s">
        <v>481</v>
      </c>
      <c r="C100" s="109">
        <v>1</v>
      </c>
      <c r="D100" s="109">
        <v>748</v>
      </c>
      <c r="E100" s="12"/>
      <c r="F100" s="12"/>
      <c r="G100" s="12">
        <f t="shared" si="5"/>
        <v>748</v>
      </c>
      <c r="H100" s="14" t="s">
        <v>20</v>
      </c>
      <c r="I100" s="12" t="s">
        <v>478</v>
      </c>
    </row>
    <row r="101" ht="16.5" customHeight="1" spans="1:9">
      <c r="A101" s="12">
        <v>98</v>
      </c>
      <c r="B101" s="109" t="s">
        <v>482</v>
      </c>
      <c r="C101" s="109">
        <v>1</v>
      </c>
      <c r="D101" s="109">
        <v>656</v>
      </c>
      <c r="E101" s="12"/>
      <c r="F101" s="12"/>
      <c r="G101" s="12">
        <f t="shared" si="5"/>
        <v>656</v>
      </c>
      <c r="H101" s="14" t="s">
        <v>20</v>
      </c>
      <c r="I101" s="12" t="s">
        <v>478</v>
      </c>
    </row>
    <row r="102" ht="16.5" customHeight="1" spans="1:9">
      <c r="A102" s="12">
        <v>99</v>
      </c>
      <c r="B102" s="109" t="s">
        <v>483</v>
      </c>
      <c r="C102" s="109">
        <v>1</v>
      </c>
      <c r="D102" s="109">
        <v>656</v>
      </c>
      <c r="E102" s="12"/>
      <c r="F102" s="12"/>
      <c r="G102" s="12">
        <f t="shared" si="5"/>
        <v>656</v>
      </c>
      <c r="H102" s="14" t="s">
        <v>12</v>
      </c>
      <c r="I102" s="12" t="s">
        <v>478</v>
      </c>
    </row>
    <row r="103" customFormat="1" ht="16.5" customHeight="1" spans="1:9">
      <c r="A103" s="12">
        <v>100</v>
      </c>
      <c r="B103" s="109" t="s">
        <v>484</v>
      </c>
      <c r="C103" s="109">
        <v>5</v>
      </c>
      <c r="D103" s="109">
        <v>2490</v>
      </c>
      <c r="E103" s="12"/>
      <c r="F103" s="12"/>
      <c r="G103" s="12">
        <f t="shared" si="5"/>
        <v>2490</v>
      </c>
      <c r="H103" s="14" t="s">
        <v>226</v>
      </c>
      <c r="I103" s="12" t="s">
        <v>478</v>
      </c>
    </row>
    <row r="104" ht="16.5" customHeight="1" spans="1:9">
      <c r="A104" s="12">
        <v>101</v>
      </c>
      <c r="B104" s="109" t="s">
        <v>485</v>
      </c>
      <c r="C104" s="109">
        <v>1</v>
      </c>
      <c r="D104" s="109">
        <v>636</v>
      </c>
      <c r="E104" s="12"/>
      <c r="F104" s="12"/>
      <c r="G104" s="12">
        <f t="shared" si="5"/>
        <v>636</v>
      </c>
      <c r="H104" s="14" t="s">
        <v>12</v>
      </c>
      <c r="I104" s="12" t="s">
        <v>478</v>
      </c>
    </row>
    <row r="105" ht="16.5" customHeight="1" spans="1:9">
      <c r="A105" s="12">
        <v>102</v>
      </c>
      <c r="B105" s="109" t="s">
        <v>486</v>
      </c>
      <c r="C105" s="109">
        <v>3</v>
      </c>
      <c r="D105" s="109">
        <v>1938</v>
      </c>
      <c r="E105" s="12"/>
      <c r="F105" s="12"/>
      <c r="G105" s="12">
        <f t="shared" si="5"/>
        <v>1938</v>
      </c>
      <c r="H105" s="14" t="s">
        <v>16</v>
      </c>
      <c r="I105" s="12" t="s">
        <v>478</v>
      </c>
    </row>
    <row r="106" ht="16.5" customHeight="1" spans="1:9">
      <c r="A106" s="12">
        <v>103</v>
      </c>
      <c r="B106" s="119" t="s">
        <v>487</v>
      </c>
      <c r="C106" s="119">
        <v>3</v>
      </c>
      <c r="D106" s="119">
        <v>1908</v>
      </c>
      <c r="E106" s="16"/>
      <c r="F106" s="16"/>
      <c r="G106" s="16">
        <f t="shared" si="5"/>
        <v>1908</v>
      </c>
      <c r="H106" s="45" t="s">
        <v>20</v>
      </c>
      <c r="I106" s="16" t="s">
        <v>478</v>
      </c>
    </row>
    <row r="107" ht="16.5" customHeight="1" spans="1:9">
      <c r="A107" s="12">
        <v>104</v>
      </c>
      <c r="B107" s="109" t="s">
        <v>488</v>
      </c>
      <c r="C107" s="109">
        <v>2</v>
      </c>
      <c r="D107" s="109">
        <v>1232</v>
      </c>
      <c r="E107" s="12"/>
      <c r="F107" s="12"/>
      <c r="G107" s="12">
        <f t="shared" si="5"/>
        <v>1232</v>
      </c>
      <c r="H107" s="14" t="s">
        <v>20</v>
      </c>
      <c r="I107" s="12" t="s">
        <v>478</v>
      </c>
    </row>
    <row r="108" ht="16.5" customHeight="1" spans="1:9">
      <c r="A108" s="12">
        <v>105</v>
      </c>
      <c r="B108" s="109" t="s">
        <v>489</v>
      </c>
      <c r="C108" s="109">
        <v>7</v>
      </c>
      <c r="D108" s="109">
        <v>4270</v>
      </c>
      <c r="E108" s="12"/>
      <c r="F108" s="12"/>
      <c r="G108" s="12">
        <f t="shared" ref="G108:G123" si="6">D108+F108</f>
        <v>4270</v>
      </c>
      <c r="H108" s="14" t="s">
        <v>20</v>
      </c>
      <c r="I108" s="12" t="s">
        <v>478</v>
      </c>
    </row>
    <row r="109" ht="16.5" customHeight="1" spans="1:9">
      <c r="A109" s="12">
        <v>106</v>
      </c>
      <c r="B109" s="109" t="s">
        <v>490</v>
      </c>
      <c r="C109" s="109">
        <v>1</v>
      </c>
      <c r="D109" s="109">
        <v>708</v>
      </c>
      <c r="E109" s="12"/>
      <c r="F109" s="12"/>
      <c r="G109" s="12">
        <f t="shared" si="6"/>
        <v>708</v>
      </c>
      <c r="H109" s="14" t="s">
        <v>16</v>
      </c>
      <c r="I109" s="12" t="s">
        <v>478</v>
      </c>
    </row>
    <row r="110" customFormat="1" ht="16.5" customHeight="1" spans="1:9">
      <c r="A110" s="12">
        <v>107</v>
      </c>
      <c r="B110" s="109" t="s">
        <v>491</v>
      </c>
      <c r="C110" s="109">
        <v>2</v>
      </c>
      <c r="D110" s="109">
        <v>1096</v>
      </c>
      <c r="E110" s="12"/>
      <c r="F110" s="12"/>
      <c r="G110" s="12">
        <v>1096</v>
      </c>
      <c r="H110" s="14" t="s">
        <v>12</v>
      </c>
      <c r="I110" s="12" t="s">
        <v>478</v>
      </c>
    </row>
    <row r="111" s="106" customFormat="1" ht="16.5" customHeight="1" spans="1:9">
      <c r="A111" s="12">
        <v>108</v>
      </c>
      <c r="B111" s="121" t="s">
        <v>492</v>
      </c>
      <c r="C111" s="121">
        <v>1</v>
      </c>
      <c r="D111" s="121">
        <v>648</v>
      </c>
      <c r="E111" s="122"/>
      <c r="F111" s="122"/>
      <c r="G111" s="122">
        <v>648</v>
      </c>
      <c r="H111" s="123" t="s">
        <v>20</v>
      </c>
      <c r="I111" s="122" t="s">
        <v>478</v>
      </c>
    </row>
    <row r="112" s="106" customFormat="1" ht="16.5" customHeight="1" spans="1:9">
      <c r="A112" s="12">
        <v>109</v>
      </c>
      <c r="B112" s="121" t="s">
        <v>493</v>
      </c>
      <c r="C112" s="121">
        <v>4</v>
      </c>
      <c r="D112" s="121">
        <v>2592</v>
      </c>
      <c r="E112" s="122"/>
      <c r="F112" s="122"/>
      <c r="G112" s="122">
        <v>2592</v>
      </c>
      <c r="H112" s="123" t="s">
        <v>16</v>
      </c>
      <c r="I112" s="122" t="s">
        <v>478</v>
      </c>
    </row>
    <row r="113" s="106" customFormat="1" ht="16.5" customHeight="1" spans="1:9">
      <c r="A113" s="12">
        <v>110</v>
      </c>
      <c r="B113" s="121" t="s">
        <v>494</v>
      </c>
      <c r="C113" s="121">
        <v>1</v>
      </c>
      <c r="D113" s="121">
        <v>648</v>
      </c>
      <c r="E113" s="122"/>
      <c r="F113" s="122"/>
      <c r="G113" s="122">
        <v>648</v>
      </c>
      <c r="H113" s="123" t="s">
        <v>272</v>
      </c>
      <c r="I113" s="122" t="s">
        <v>478</v>
      </c>
    </row>
    <row r="114" customFormat="1" ht="16.5" customHeight="1" spans="1:9">
      <c r="A114" s="12">
        <v>111</v>
      </c>
      <c r="B114" s="121" t="s">
        <v>495</v>
      </c>
      <c r="C114" s="124">
        <v>1</v>
      </c>
      <c r="D114" s="124">
        <v>598</v>
      </c>
      <c r="E114" s="125"/>
      <c r="F114" s="125"/>
      <c r="G114" s="126">
        <v>598</v>
      </c>
      <c r="H114" s="123" t="s">
        <v>20</v>
      </c>
      <c r="I114" s="123" t="s">
        <v>478</v>
      </c>
    </row>
    <row r="115" ht="16.5" customHeight="1" spans="1:9">
      <c r="A115" s="12">
        <v>112</v>
      </c>
      <c r="B115" s="109" t="s">
        <v>496</v>
      </c>
      <c r="C115" s="109">
        <v>1</v>
      </c>
      <c r="D115" s="109">
        <v>748</v>
      </c>
      <c r="E115" s="12"/>
      <c r="F115" s="12"/>
      <c r="G115" s="12">
        <f>D115+F115</f>
        <v>748</v>
      </c>
      <c r="H115" s="14" t="s">
        <v>20</v>
      </c>
      <c r="I115" s="12" t="s">
        <v>497</v>
      </c>
    </row>
    <row r="116" ht="16.5" customHeight="1" spans="1:9">
      <c r="A116" s="12">
        <v>113</v>
      </c>
      <c r="B116" s="109" t="s">
        <v>498</v>
      </c>
      <c r="C116" s="109">
        <v>1</v>
      </c>
      <c r="D116" s="109">
        <v>748</v>
      </c>
      <c r="E116" s="12"/>
      <c r="F116" s="12"/>
      <c r="G116" s="12">
        <f>D116+F116</f>
        <v>748</v>
      </c>
      <c r="H116" s="14" t="s">
        <v>16</v>
      </c>
      <c r="I116" s="12" t="s">
        <v>497</v>
      </c>
    </row>
    <row r="117" ht="16.5" customHeight="1" spans="1:9">
      <c r="A117" s="12">
        <v>114</v>
      </c>
      <c r="B117" s="109" t="s">
        <v>499</v>
      </c>
      <c r="C117" s="109">
        <v>1</v>
      </c>
      <c r="D117" s="109">
        <v>748</v>
      </c>
      <c r="E117" s="12"/>
      <c r="F117" s="12"/>
      <c r="G117" s="12">
        <f>D117+F117</f>
        <v>748</v>
      </c>
      <c r="H117" s="14" t="s">
        <v>16</v>
      </c>
      <c r="I117" s="12" t="s">
        <v>497</v>
      </c>
    </row>
    <row r="118" ht="16.5" customHeight="1" spans="1:9">
      <c r="A118" s="12">
        <v>115</v>
      </c>
      <c r="B118" s="109" t="s">
        <v>500</v>
      </c>
      <c r="C118" s="109">
        <v>1</v>
      </c>
      <c r="D118" s="109">
        <v>626</v>
      </c>
      <c r="E118" s="12"/>
      <c r="F118" s="12"/>
      <c r="G118" s="12">
        <f>D118+F118</f>
        <v>626</v>
      </c>
      <c r="H118" s="14" t="s">
        <v>12</v>
      </c>
      <c r="I118" s="12" t="s">
        <v>497</v>
      </c>
    </row>
    <row r="119" ht="16.5" customHeight="1" spans="1:9">
      <c r="A119" s="12">
        <v>116</v>
      </c>
      <c r="B119" s="109" t="s">
        <v>501</v>
      </c>
      <c r="C119" s="109">
        <v>1</v>
      </c>
      <c r="D119" s="109">
        <v>626</v>
      </c>
      <c r="E119" s="12"/>
      <c r="F119" s="12"/>
      <c r="G119" s="12">
        <f t="shared" ref="G119:G131" si="7">D119+F119</f>
        <v>626</v>
      </c>
      <c r="H119" s="14" t="s">
        <v>12</v>
      </c>
      <c r="I119" s="12" t="s">
        <v>497</v>
      </c>
    </row>
    <row r="120" ht="16.5" customHeight="1" spans="1:9">
      <c r="A120" s="12">
        <v>117</v>
      </c>
      <c r="B120" s="109" t="s">
        <v>502</v>
      </c>
      <c r="C120" s="109">
        <v>1</v>
      </c>
      <c r="D120" s="109">
        <v>636</v>
      </c>
      <c r="E120" s="12"/>
      <c r="F120" s="12"/>
      <c r="G120" s="12">
        <f t="shared" si="7"/>
        <v>636</v>
      </c>
      <c r="H120" s="14" t="s">
        <v>12</v>
      </c>
      <c r="I120" s="12" t="s">
        <v>497</v>
      </c>
    </row>
    <row r="121" ht="16.5" customHeight="1" spans="1:9">
      <c r="A121" s="12">
        <v>118</v>
      </c>
      <c r="B121" s="101" t="s">
        <v>503</v>
      </c>
      <c r="C121" s="109">
        <v>1</v>
      </c>
      <c r="D121" s="109">
        <v>748</v>
      </c>
      <c r="E121" s="12"/>
      <c r="F121" s="12"/>
      <c r="G121" s="12">
        <f t="shared" si="7"/>
        <v>748</v>
      </c>
      <c r="H121" s="45" t="s">
        <v>16</v>
      </c>
      <c r="I121" s="19" t="s">
        <v>497</v>
      </c>
    </row>
    <row r="122" ht="16.5" customHeight="1" spans="1:9">
      <c r="A122" s="12">
        <v>119</v>
      </c>
      <c r="B122" s="101" t="s">
        <v>504</v>
      </c>
      <c r="C122" s="109">
        <v>2</v>
      </c>
      <c r="D122" s="109">
        <v>1416</v>
      </c>
      <c r="E122" s="12"/>
      <c r="F122" s="12"/>
      <c r="G122" s="12">
        <f t="shared" si="7"/>
        <v>1416</v>
      </c>
      <c r="H122" s="14" t="s">
        <v>226</v>
      </c>
      <c r="I122" s="12" t="s">
        <v>497</v>
      </c>
    </row>
    <row r="123" ht="16.5" customHeight="1" spans="1:9">
      <c r="A123" s="12">
        <v>120</v>
      </c>
      <c r="B123" s="101" t="s">
        <v>505</v>
      </c>
      <c r="C123" s="109">
        <v>1</v>
      </c>
      <c r="D123" s="109">
        <v>708</v>
      </c>
      <c r="E123" s="12"/>
      <c r="F123" s="12"/>
      <c r="G123" s="12">
        <f t="shared" si="7"/>
        <v>708</v>
      </c>
      <c r="H123" s="14" t="s">
        <v>12</v>
      </c>
      <c r="I123" s="12" t="s">
        <v>497</v>
      </c>
    </row>
    <row r="124" ht="16.5" customHeight="1" spans="1:9">
      <c r="A124" s="12">
        <v>121</v>
      </c>
      <c r="B124" s="101" t="s">
        <v>506</v>
      </c>
      <c r="C124" s="109">
        <v>3</v>
      </c>
      <c r="D124" s="109">
        <v>1860</v>
      </c>
      <c r="E124" s="12"/>
      <c r="F124" s="12"/>
      <c r="G124" s="12">
        <f t="shared" si="7"/>
        <v>1860</v>
      </c>
      <c r="H124" s="14" t="s">
        <v>226</v>
      </c>
      <c r="I124" s="12" t="s">
        <v>497</v>
      </c>
    </row>
    <row r="125" ht="16.5" customHeight="1" spans="1:9">
      <c r="A125" s="12">
        <v>122</v>
      </c>
      <c r="B125" s="101" t="s">
        <v>507</v>
      </c>
      <c r="C125" s="109">
        <v>2</v>
      </c>
      <c r="D125" s="109">
        <v>1240</v>
      </c>
      <c r="E125" s="12"/>
      <c r="F125" s="12"/>
      <c r="G125" s="12">
        <f t="shared" si="7"/>
        <v>1240</v>
      </c>
      <c r="H125" s="14" t="s">
        <v>12</v>
      </c>
      <c r="I125" s="12" t="s">
        <v>497</v>
      </c>
    </row>
    <row r="126" ht="16.5" customHeight="1" spans="1:9">
      <c r="A126" s="12">
        <v>123</v>
      </c>
      <c r="B126" s="101" t="s">
        <v>508</v>
      </c>
      <c r="C126" s="109">
        <v>1</v>
      </c>
      <c r="D126" s="109">
        <v>748</v>
      </c>
      <c r="E126" s="12"/>
      <c r="F126" s="12"/>
      <c r="G126" s="12">
        <f t="shared" si="7"/>
        <v>748</v>
      </c>
      <c r="H126" s="14" t="s">
        <v>12</v>
      </c>
      <c r="I126" s="12" t="s">
        <v>497</v>
      </c>
    </row>
    <row r="127" ht="16.5" customHeight="1" spans="1:9">
      <c r="A127" s="12">
        <v>124</v>
      </c>
      <c r="B127" s="101" t="s">
        <v>509</v>
      </c>
      <c r="C127" s="109">
        <v>5</v>
      </c>
      <c r="D127" s="109">
        <v>3740</v>
      </c>
      <c r="E127" s="12"/>
      <c r="F127" s="12"/>
      <c r="G127" s="12">
        <f t="shared" si="7"/>
        <v>3740</v>
      </c>
      <c r="H127" s="14" t="s">
        <v>16</v>
      </c>
      <c r="I127" s="12" t="s">
        <v>497</v>
      </c>
    </row>
    <row r="128" customFormat="1" ht="16.5" customHeight="1" spans="1:9">
      <c r="A128" s="12">
        <v>125</v>
      </c>
      <c r="B128" s="101" t="s">
        <v>510</v>
      </c>
      <c r="C128" s="109">
        <v>3</v>
      </c>
      <c r="D128" s="109">
        <v>1944</v>
      </c>
      <c r="E128" s="12"/>
      <c r="F128" s="12"/>
      <c r="G128" s="12">
        <f t="shared" si="7"/>
        <v>1944</v>
      </c>
      <c r="H128" s="14" t="s">
        <v>16</v>
      </c>
      <c r="I128" s="12" t="s">
        <v>497</v>
      </c>
    </row>
    <row r="129" customFormat="1" ht="16.5" customHeight="1" spans="1:9">
      <c r="A129" s="12">
        <v>126</v>
      </c>
      <c r="B129" s="101" t="s">
        <v>511</v>
      </c>
      <c r="C129" s="101">
        <v>4</v>
      </c>
      <c r="D129" s="110">
        <v>2352</v>
      </c>
      <c r="E129" s="127"/>
      <c r="F129" s="127"/>
      <c r="G129" s="12">
        <f t="shared" si="7"/>
        <v>2352</v>
      </c>
      <c r="H129" s="14" t="s">
        <v>16</v>
      </c>
      <c r="I129" s="65" t="s">
        <v>497</v>
      </c>
    </row>
    <row r="130" customFormat="1" ht="16.5" customHeight="1" spans="1:9">
      <c r="A130" s="12">
        <v>127</v>
      </c>
      <c r="B130" s="101" t="s">
        <v>512</v>
      </c>
      <c r="C130" s="101">
        <v>1</v>
      </c>
      <c r="D130" s="110">
        <v>648</v>
      </c>
      <c r="E130" s="127"/>
      <c r="F130" s="127"/>
      <c r="G130" s="12">
        <f t="shared" si="7"/>
        <v>648</v>
      </c>
      <c r="H130" s="14" t="s">
        <v>16</v>
      </c>
      <c r="I130" s="65" t="s">
        <v>497</v>
      </c>
    </row>
    <row r="131" ht="16.5" customHeight="1" spans="1:9">
      <c r="A131" s="12">
        <v>128</v>
      </c>
      <c r="B131" s="109" t="s">
        <v>513</v>
      </c>
      <c r="C131" s="109">
        <v>1</v>
      </c>
      <c r="D131" s="109">
        <v>748</v>
      </c>
      <c r="E131" s="12"/>
      <c r="F131" s="12"/>
      <c r="G131" s="12">
        <f t="shared" ref="G131:G140" si="8">D131+F131</f>
        <v>748</v>
      </c>
      <c r="H131" s="14" t="s">
        <v>12</v>
      </c>
      <c r="I131" s="12" t="s">
        <v>514</v>
      </c>
    </row>
    <row r="132" ht="16.5" customHeight="1" spans="1:9">
      <c r="A132" s="12">
        <v>129</v>
      </c>
      <c r="B132" s="109" t="s">
        <v>515</v>
      </c>
      <c r="C132" s="109">
        <v>1</v>
      </c>
      <c r="D132" s="109">
        <v>626</v>
      </c>
      <c r="E132" s="12"/>
      <c r="F132" s="12"/>
      <c r="G132" s="12">
        <f t="shared" si="8"/>
        <v>626</v>
      </c>
      <c r="H132" s="14" t="s">
        <v>12</v>
      </c>
      <c r="I132" s="12" t="s">
        <v>514</v>
      </c>
    </row>
    <row r="133" ht="16.5" customHeight="1" spans="1:9">
      <c r="A133" s="12">
        <v>130</v>
      </c>
      <c r="B133" s="109" t="s">
        <v>516</v>
      </c>
      <c r="C133" s="109">
        <v>2</v>
      </c>
      <c r="D133" s="109">
        <v>1252</v>
      </c>
      <c r="E133" s="12"/>
      <c r="F133" s="12"/>
      <c r="G133" s="12">
        <f t="shared" si="8"/>
        <v>1252</v>
      </c>
      <c r="H133" s="14" t="s">
        <v>20</v>
      </c>
      <c r="I133" s="12" t="s">
        <v>514</v>
      </c>
    </row>
    <row r="134" ht="16.5" customHeight="1" spans="1:9">
      <c r="A134" s="12">
        <v>131</v>
      </c>
      <c r="B134" s="109" t="s">
        <v>517</v>
      </c>
      <c r="C134" s="109">
        <v>1</v>
      </c>
      <c r="D134" s="109">
        <v>626</v>
      </c>
      <c r="E134" s="12"/>
      <c r="F134" s="12"/>
      <c r="G134" s="12">
        <f t="shared" si="8"/>
        <v>626</v>
      </c>
      <c r="H134" s="14" t="s">
        <v>16</v>
      </c>
      <c r="I134" s="12" t="s">
        <v>514</v>
      </c>
    </row>
    <row r="135" ht="16.5" customHeight="1" spans="1:9">
      <c r="A135" s="12">
        <v>132</v>
      </c>
      <c r="B135" s="109" t="s">
        <v>518</v>
      </c>
      <c r="C135" s="109">
        <v>3</v>
      </c>
      <c r="D135" s="109">
        <v>1908</v>
      </c>
      <c r="E135" s="12"/>
      <c r="F135" s="12"/>
      <c r="G135" s="12">
        <f t="shared" si="8"/>
        <v>1908</v>
      </c>
      <c r="H135" s="14" t="s">
        <v>12</v>
      </c>
      <c r="I135" s="12" t="s">
        <v>514</v>
      </c>
    </row>
    <row r="136" ht="16.5" customHeight="1" spans="1:9">
      <c r="A136" s="12">
        <v>133</v>
      </c>
      <c r="B136" s="109" t="s">
        <v>519</v>
      </c>
      <c r="C136" s="109">
        <v>1</v>
      </c>
      <c r="D136" s="109">
        <v>748</v>
      </c>
      <c r="E136" s="12"/>
      <c r="F136" s="12"/>
      <c r="G136" s="12">
        <f t="shared" si="8"/>
        <v>748</v>
      </c>
      <c r="H136" s="14" t="s">
        <v>12</v>
      </c>
      <c r="I136" s="12" t="s">
        <v>514</v>
      </c>
    </row>
    <row r="137" ht="16.5" customHeight="1" spans="1:9">
      <c r="A137" s="12">
        <v>134</v>
      </c>
      <c r="B137" s="109" t="s">
        <v>520</v>
      </c>
      <c r="C137" s="109">
        <v>2</v>
      </c>
      <c r="D137" s="109">
        <v>1252</v>
      </c>
      <c r="E137" s="12"/>
      <c r="F137" s="12"/>
      <c r="G137" s="12">
        <f t="shared" si="8"/>
        <v>1252</v>
      </c>
      <c r="H137" s="14" t="s">
        <v>20</v>
      </c>
      <c r="I137" s="12" t="s">
        <v>514</v>
      </c>
    </row>
    <row r="138" ht="16.5" customHeight="1" spans="1:9">
      <c r="A138" s="12">
        <v>135</v>
      </c>
      <c r="B138" s="109" t="s">
        <v>521</v>
      </c>
      <c r="C138" s="109">
        <v>4</v>
      </c>
      <c r="D138" s="109">
        <v>2544</v>
      </c>
      <c r="E138" s="12"/>
      <c r="F138" s="12"/>
      <c r="G138" s="12">
        <f t="shared" si="8"/>
        <v>2544</v>
      </c>
      <c r="H138" s="14" t="s">
        <v>16</v>
      </c>
      <c r="I138" s="12" t="s">
        <v>514</v>
      </c>
    </row>
    <row r="139" ht="16.5" customHeight="1" spans="1:9">
      <c r="A139" s="12">
        <v>136</v>
      </c>
      <c r="B139" s="109" t="s">
        <v>522</v>
      </c>
      <c r="C139" s="109">
        <v>1</v>
      </c>
      <c r="D139" s="109">
        <v>748</v>
      </c>
      <c r="E139" s="12"/>
      <c r="F139" s="12"/>
      <c r="G139" s="12">
        <f t="shared" si="8"/>
        <v>748</v>
      </c>
      <c r="H139" s="14" t="s">
        <v>16</v>
      </c>
      <c r="I139" s="12" t="s">
        <v>514</v>
      </c>
    </row>
    <row r="140" ht="16.5" customHeight="1" spans="1:9">
      <c r="A140" s="12">
        <v>137</v>
      </c>
      <c r="B140" s="109" t="s">
        <v>523</v>
      </c>
      <c r="C140" s="109">
        <v>4</v>
      </c>
      <c r="D140" s="109">
        <v>2440</v>
      </c>
      <c r="E140" s="12"/>
      <c r="F140" s="12"/>
      <c r="G140" s="12">
        <f t="shared" si="8"/>
        <v>2440</v>
      </c>
      <c r="H140" s="14" t="s">
        <v>12</v>
      </c>
      <c r="I140" s="12" t="s">
        <v>514</v>
      </c>
    </row>
    <row r="141" customFormat="1" ht="16.5" customHeight="1" spans="1:9">
      <c r="A141" s="12">
        <v>138</v>
      </c>
      <c r="B141" s="109" t="s">
        <v>524</v>
      </c>
      <c r="C141" s="109">
        <v>2</v>
      </c>
      <c r="D141" s="109">
        <v>1496</v>
      </c>
      <c r="E141" s="12"/>
      <c r="F141" s="12"/>
      <c r="G141" s="12">
        <v>1496</v>
      </c>
      <c r="H141" s="14" t="s">
        <v>226</v>
      </c>
      <c r="I141" s="12" t="s">
        <v>514</v>
      </c>
    </row>
    <row r="142" customFormat="1" ht="16.5" customHeight="1" spans="1:9">
      <c r="A142" s="12">
        <v>139</v>
      </c>
      <c r="B142" s="109" t="s">
        <v>525</v>
      </c>
      <c r="C142" s="109">
        <v>1</v>
      </c>
      <c r="D142" s="109">
        <v>748</v>
      </c>
      <c r="E142" s="12"/>
      <c r="F142" s="12"/>
      <c r="G142" s="12">
        <v>748</v>
      </c>
      <c r="H142" s="14" t="s">
        <v>16</v>
      </c>
      <c r="I142" s="12" t="s">
        <v>514</v>
      </c>
    </row>
    <row r="143" ht="16.5" customHeight="1" spans="1:9">
      <c r="A143" s="12">
        <v>140</v>
      </c>
      <c r="B143" s="109" t="s">
        <v>526</v>
      </c>
      <c r="C143" s="109">
        <v>1</v>
      </c>
      <c r="D143" s="109">
        <v>748</v>
      </c>
      <c r="E143" s="12"/>
      <c r="F143" s="12"/>
      <c r="G143" s="12">
        <f t="shared" ref="G143:G149" si="9">D143+F143</f>
        <v>748</v>
      </c>
      <c r="H143" s="14" t="s">
        <v>16</v>
      </c>
      <c r="I143" s="12" t="s">
        <v>527</v>
      </c>
    </row>
    <row r="144" ht="16.5" customHeight="1" spans="1:9">
      <c r="A144" s="12">
        <v>141</v>
      </c>
      <c r="B144" s="109" t="s">
        <v>528</v>
      </c>
      <c r="C144" s="109">
        <v>1</v>
      </c>
      <c r="D144" s="109">
        <v>748</v>
      </c>
      <c r="E144" s="12"/>
      <c r="F144" s="12"/>
      <c r="G144" s="12">
        <f t="shared" si="9"/>
        <v>748</v>
      </c>
      <c r="H144" s="14" t="s">
        <v>16</v>
      </c>
      <c r="I144" s="12" t="s">
        <v>527</v>
      </c>
    </row>
    <row r="145" ht="16.5" customHeight="1" spans="1:9">
      <c r="A145" s="12">
        <v>142</v>
      </c>
      <c r="B145" s="109" t="s">
        <v>529</v>
      </c>
      <c r="C145" s="109">
        <v>1</v>
      </c>
      <c r="D145" s="109">
        <v>748</v>
      </c>
      <c r="E145" s="12"/>
      <c r="F145" s="12"/>
      <c r="G145" s="12">
        <f t="shared" si="9"/>
        <v>748</v>
      </c>
      <c r="H145" s="14" t="s">
        <v>16</v>
      </c>
      <c r="I145" s="12" t="s">
        <v>527</v>
      </c>
    </row>
    <row r="146" ht="16.5" customHeight="1" spans="1:9">
      <c r="A146" s="12">
        <v>143</v>
      </c>
      <c r="B146" s="109" t="s">
        <v>530</v>
      </c>
      <c r="C146" s="109">
        <v>2</v>
      </c>
      <c r="D146" s="109">
        <v>1220</v>
      </c>
      <c r="E146" s="12"/>
      <c r="F146" s="12"/>
      <c r="G146" s="12">
        <f t="shared" si="9"/>
        <v>1220</v>
      </c>
      <c r="H146" s="14" t="s">
        <v>16</v>
      </c>
      <c r="I146" s="12" t="s">
        <v>527</v>
      </c>
    </row>
    <row r="147" ht="16.5" customHeight="1" spans="1:9">
      <c r="A147" s="12">
        <v>144</v>
      </c>
      <c r="B147" s="128" t="s">
        <v>531</v>
      </c>
      <c r="C147" s="109">
        <v>1</v>
      </c>
      <c r="D147" s="109">
        <v>748</v>
      </c>
      <c r="E147" s="12"/>
      <c r="F147" s="12"/>
      <c r="G147" s="12">
        <f t="shared" si="9"/>
        <v>748</v>
      </c>
      <c r="H147" s="14" t="s">
        <v>16</v>
      </c>
      <c r="I147" s="12" t="s">
        <v>527</v>
      </c>
    </row>
    <row r="148" ht="16.5" customHeight="1" spans="1:9">
      <c r="A148" s="12">
        <v>145</v>
      </c>
      <c r="B148" s="128" t="s">
        <v>532</v>
      </c>
      <c r="C148" s="109">
        <v>1</v>
      </c>
      <c r="D148" s="109">
        <v>748</v>
      </c>
      <c r="E148" s="12"/>
      <c r="F148" s="12"/>
      <c r="G148" s="12">
        <f t="shared" si="9"/>
        <v>748</v>
      </c>
      <c r="H148" s="14" t="s">
        <v>16</v>
      </c>
      <c r="I148" s="12" t="s">
        <v>527</v>
      </c>
    </row>
    <row r="149" ht="16.5" customHeight="1" spans="1:9">
      <c r="A149" s="12">
        <v>146</v>
      </c>
      <c r="B149" s="128" t="s">
        <v>533</v>
      </c>
      <c r="C149" s="109">
        <v>1</v>
      </c>
      <c r="D149" s="109">
        <v>618</v>
      </c>
      <c r="E149" s="12"/>
      <c r="F149" s="12"/>
      <c r="G149" s="12">
        <f t="shared" si="9"/>
        <v>618</v>
      </c>
      <c r="H149" s="14" t="s">
        <v>20</v>
      </c>
      <c r="I149" s="12" t="s">
        <v>527</v>
      </c>
    </row>
    <row r="150" customFormat="1" ht="16.5" customHeight="1" spans="1:9">
      <c r="A150" s="12">
        <v>147</v>
      </c>
      <c r="B150" s="129" t="s">
        <v>534</v>
      </c>
      <c r="C150" s="120">
        <v>2</v>
      </c>
      <c r="D150" s="119">
        <v>1144</v>
      </c>
      <c r="E150" s="16"/>
      <c r="F150" s="16"/>
      <c r="G150" s="16">
        <v>1144</v>
      </c>
      <c r="H150" s="45" t="s">
        <v>20</v>
      </c>
      <c r="I150" s="16" t="s">
        <v>527</v>
      </c>
    </row>
    <row r="151" customFormat="1" ht="16.5" customHeight="1" spans="1:9">
      <c r="A151" s="12">
        <v>148</v>
      </c>
      <c r="B151" s="119" t="s">
        <v>535</v>
      </c>
      <c r="C151" s="120">
        <v>1</v>
      </c>
      <c r="D151" s="120">
        <v>748</v>
      </c>
      <c r="E151" s="119"/>
      <c r="F151" s="119"/>
      <c r="G151" s="130">
        <v>748</v>
      </c>
      <c r="H151" s="131" t="s">
        <v>16</v>
      </c>
      <c r="I151" s="119" t="s">
        <v>527</v>
      </c>
    </row>
    <row r="152" ht="16.5" customHeight="1" spans="1:9">
      <c r="A152" s="12">
        <v>149</v>
      </c>
      <c r="B152" s="109" t="s">
        <v>536</v>
      </c>
      <c r="C152" s="109">
        <v>2</v>
      </c>
      <c r="D152" s="109">
        <v>1252</v>
      </c>
      <c r="E152" s="12"/>
      <c r="F152" s="12"/>
      <c r="G152" s="12">
        <f t="shared" ref="G152:G158" si="10">D152+F152</f>
        <v>1252</v>
      </c>
      <c r="H152" s="14" t="s">
        <v>16</v>
      </c>
      <c r="I152" s="12" t="s">
        <v>537</v>
      </c>
    </row>
    <row r="153" ht="16.5" customHeight="1" spans="1:9">
      <c r="A153" s="12">
        <v>150</v>
      </c>
      <c r="B153" s="109" t="s">
        <v>538</v>
      </c>
      <c r="C153" s="109">
        <v>3</v>
      </c>
      <c r="D153" s="109">
        <v>1908</v>
      </c>
      <c r="E153" s="12"/>
      <c r="F153" s="12"/>
      <c r="G153" s="12">
        <f t="shared" si="10"/>
        <v>1908</v>
      </c>
      <c r="H153" s="14" t="s">
        <v>16</v>
      </c>
      <c r="I153" s="12" t="s">
        <v>537</v>
      </c>
    </row>
    <row r="154" ht="16.5" customHeight="1" spans="1:9">
      <c r="A154" s="12">
        <v>151</v>
      </c>
      <c r="B154" s="109" t="s">
        <v>539</v>
      </c>
      <c r="C154" s="109">
        <v>1</v>
      </c>
      <c r="D154" s="109">
        <v>646</v>
      </c>
      <c r="E154" s="12"/>
      <c r="F154" s="12"/>
      <c r="G154" s="12">
        <f t="shared" si="10"/>
        <v>646</v>
      </c>
      <c r="H154" s="14" t="s">
        <v>12</v>
      </c>
      <c r="I154" s="12" t="s">
        <v>537</v>
      </c>
    </row>
    <row r="155" ht="16.5" customHeight="1" spans="1:9">
      <c r="A155" s="12">
        <v>152</v>
      </c>
      <c r="B155" s="109" t="s">
        <v>540</v>
      </c>
      <c r="C155" s="109">
        <v>2</v>
      </c>
      <c r="D155" s="109">
        <v>1272</v>
      </c>
      <c r="E155" s="12"/>
      <c r="F155" s="12"/>
      <c r="G155" s="12">
        <f t="shared" si="10"/>
        <v>1272</v>
      </c>
      <c r="H155" s="14" t="s">
        <v>12</v>
      </c>
      <c r="I155" s="12" t="s">
        <v>537</v>
      </c>
    </row>
    <row r="156" ht="16.5" customHeight="1" spans="1:9">
      <c r="A156" s="12">
        <v>153</v>
      </c>
      <c r="B156" s="109" t="s">
        <v>541</v>
      </c>
      <c r="C156" s="109">
        <v>2</v>
      </c>
      <c r="D156" s="109">
        <v>1252</v>
      </c>
      <c r="E156" s="12"/>
      <c r="F156" s="12"/>
      <c r="G156" s="12">
        <f t="shared" si="10"/>
        <v>1252</v>
      </c>
      <c r="H156" s="14" t="s">
        <v>12</v>
      </c>
      <c r="I156" s="12" t="s">
        <v>537</v>
      </c>
    </row>
    <row r="157" ht="16.5" customHeight="1" spans="1:9">
      <c r="A157" s="12">
        <v>154</v>
      </c>
      <c r="B157" s="109" t="s">
        <v>542</v>
      </c>
      <c r="C157" s="109">
        <v>1</v>
      </c>
      <c r="D157" s="109">
        <v>626</v>
      </c>
      <c r="E157" s="12"/>
      <c r="F157" s="12"/>
      <c r="G157" s="12">
        <f t="shared" si="10"/>
        <v>626</v>
      </c>
      <c r="H157" s="14" t="s">
        <v>12</v>
      </c>
      <c r="I157" s="12" t="s">
        <v>537</v>
      </c>
    </row>
    <row r="158" ht="16.5" customHeight="1" spans="1:9">
      <c r="A158" s="12">
        <v>155</v>
      </c>
      <c r="B158" s="109" t="s">
        <v>543</v>
      </c>
      <c r="C158" s="109">
        <v>1</v>
      </c>
      <c r="D158" s="109">
        <v>748</v>
      </c>
      <c r="E158" s="12"/>
      <c r="F158" s="12"/>
      <c r="G158" s="12">
        <f t="shared" si="10"/>
        <v>748</v>
      </c>
      <c r="H158" s="14" t="s">
        <v>12</v>
      </c>
      <c r="I158" s="12" t="s">
        <v>537</v>
      </c>
    </row>
    <row r="159" customFormat="1" ht="16.5" customHeight="1" spans="1:9">
      <c r="A159" s="12">
        <v>156</v>
      </c>
      <c r="B159" s="109" t="s">
        <v>544</v>
      </c>
      <c r="C159" s="109">
        <v>1</v>
      </c>
      <c r="D159" s="109">
        <v>616</v>
      </c>
      <c r="E159" s="12"/>
      <c r="F159" s="12"/>
      <c r="G159" s="12">
        <v>616</v>
      </c>
      <c r="H159" s="14" t="s">
        <v>16</v>
      </c>
      <c r="I159" s="12" t="s">
        <v>537</v>
      </c>
    </row>
    <row r="160" ht="16.5" customHeight="1" spans="1:9">
      <c r="A160" s="12">
        <v>157</v>
      </c>
      <c r="B160" s="109" t="s">
        <v>545</v>
      </c>
      <c r="C160" s="109">
        <v>3</v>
      </c>
      <c r="D160" s="109">
        <v>1878</v>
      </c>
      <c r="E160" s="12"/>
      <c r="F160" s="12"/>
      <c r="G160" s="12">
        <f t="shared" ref="G160:G171" si="11">D160+F160</f>
        <v>1878</v>
      </c>
      <c r="H160" s="14" t="s">
        <v>16</v>
      </c>
      <c r="I160" s="12" t="s">
        <v>537</v>
      </c>
    </row>
    <row r="161" ht="16.5" customHeight="1" spans="1:9">
      <c r="A161" s="12">
        <v>158</v>
      </c>
      <c r="B161" s="109" t="s">
        <v>546</v>
      </c>
      <c r="C161" s="109">
        <v>2</v>
      </c>
      <c r="D161" s="109">
        <v>1312</v>
      </c>
      <c r="E161" s="12"/>
      <c r="F161" s="12"/>
      <c r="G161" s="12">
        <f t="shared" si="11"/>
        <v>1312</v>
      </c>
      <c r="H161" s="14" t="s">
        <v>12</v>
      </c>
      <c r="I161" s="12" t="s">
        <v>537</v>
      </c>
    </row>
    <row r="162" ht="16.5" customHeight="1" spans="1:9">
      <c r="A162" s="12">
        <v>159</v>
      </c>
      <c r="B162" s="109" t="s">
        <v>547</v>
      </c>
      <c r="C162" s="109">
        <v>2</v>
      </c>
      <c r="D162" s="109">
        <v>1212</v>
      </c>
      <c r="E162" s="12"/>
      <c r="F162" s="12"/>
      <c r="G162" s="12">
        <f t="shared" si="11"/>
        <v>1212</v>
      </c>
      <c r="H162" s="14" t="s">
        <v>16</v>
      </c>
      <c r="I162" s="12" t="s">
        <v>537</v>
      </c>
    </row>
    <row r="163" ht="16.5" customHeight="1" spans="1:9">
      <c r="A163" s="12">
        <v>160</v>
      </c>
      <c r="B163" s="109" t="s">
        <v>548</v>
      </c>
      <c r="C163" s="109">
        <v>3</v>
      </c>
      <c r="D163" s="109">
        <v>1878</v>
      </c>
      <c r="E163" s="12"/>
      <c r="F163" s="12"/>
      <c r="G163" s="12">
        <f t="shared" si="11"/>
        <v>1878</v>
      </c>
      <c r="H163" s="14" t="s">
        <v>16</v>
      </c>
      <c r="I163" s="12" t="s">
        <v>537</v>
      </c>
    </row>
    <row r="164" ht="16.5" customHeight="1" spans="1:9">
      <c r="A164" s="12">
        <v>161</v>
      </c>
      <c r="B164" s="109" t="s">
        <v>549</v>
      </c>
      <c r="C164" s="109">
        <v>1</v>
      </c>
      <c r="D164" s="109">
        <v>646</v>
      </c>
      <c r="E164" s="12"/>
      <c r="F164" s="12"/>
      <c r="G164" s="12">
        <f t="shared" si="11"/>
        <v>646</v>
      </c>
      <c r="H164" s="14" t="s">
        <v>16</v>
      </c>
      <c r="I164" s="12" t="s">
        <v>537</v>
      </c>
    </row>
    <row r="165" ht="16.5" customHeight="1" spans="1:9">
      <c r="A165" s="12">
        <v>162</v>
      </c>
      <c r="B165" s="109" t="s">
        <v>550</v>
      </c>
      <c r="C165" s="109">
        <v>3</v>
      </c>
      <c r="D165" s="109">
        <v>1878</v>
      </c>
      <c r="E165" s="12"/>
      <c r="F165" s="12"/>
      <c r="G165" s="12">
        <f t="shared" si="11"/>
        <v>1878</v>
      </c>
      <c r="H165" s="14" t="s">
        <v>20</v>
      </c>
      <c r="I165" s="12" t="s">
        <v>537</v>
      </c>
    </row>
    <row r="166" ht="16.5" customHeight="1" spans="1:9">
      <c r="A166" s="12">
        <v>163</v>
      </c>
      <c r="B166" s="109" t="s">
        <v>551</v>
      </c>
      <c r="C166" s="109">
        <v>2</v>
      </c>
      <c r="D166" s="109">
        <v>1272</v>
      </c>
      <c r="E166" s="12"/>
      <c r="F166" s="12"/>
      <c r="G166" s="12">
        <f t="shared" si="11"/>
        <v>1272</v>
      </c>
      <c r="H166" s="14" t="s">
        <v>16</v>
      </c>
      <c r="I166" s="12" t="s">
        <v>537</v>
      </c>
    </row>
    <row r="167" ht="16.5" customHeight="1" spans="1:9">
      <c r="A167" s="12">
        <v>164</v>
      </c>
      <c r="B167" s="109" t="s">
        <v>552</v>
      </c>
      <c r="C167" s="109">
        <v>1</v>
      </c>
      <c r="D167" s="109">
        <v>626</v>
      </c>
      <c r="E167" s="12"/>
      <c r="F167" s="12"/>
      <c r="G167" s="12">
        <f t="shared" si="11"/>
        <v>626</v>
      </c>
      <c r="H167" s="14" t="s">
        <v>12</v>
      </c>
      <c r="I167" s="12" t="s">
        <v>537</v>
      </c>
    </row>
    <row r="168" ht="16.5" customHeight="1" spans="1:9">
      <c r="A168" s="12">
        <v>165</v>
      </c>
      <c r="B168" s="101" t="s">
        <v>553</v>
      </c>
      <c r="C168" s="109">
        <v>1</v>
      </c>
      <c r="D168" s="109">
        <v>610</v>
      </c>
      <c r="E168" s="12"/>
      <c r="F168" s="12"/>
      <c r="G168" s="12">
        <f t="shared" si="11"/>
        <v>610</v>
      </c>
      <c r="H168" s="14" t="s">
        <v>12</v>
      </c>
      <c r="I168" s="12" t="s">
        <v>537</v>
      </c>
    </row>
    <row r="169" customFormat="1" ht="16.5" customHeight="1" spans="1:9">
      <c r="A169" s="12">
        <v>166</v>
      </c>
      <c r="B169" s="101" t="s">
        <v>554</v>
      </c>
      <c r="C169" s="109">
        <v>1</v>
      </c>
      <c r="D169" s="109">
        <v>748</v>
      </c>
      <c r="E169" s="12"/>
      <c r="F169" s="12"/>
      <c r="G169" s="12">
        <f t="shared" si="11"/>
        <v>748</v>
      </c>
      <c r="H169" s="14" t="s">
        <v>16</v>
      </c>
      <c r="I169" s="12" t="s">
        <v>537</v>
      </c>
    </row>
    <row r="170" customFormat="1" ht="16.5" customHeight="1" spans="1:9">
      <c r="A170" s="12">
        <v>167</v>
      </c>
      <c r="B170" s="132" t="s">
        <v>555</v>
      </c>
      <c r="C170" s="109">
        <v>2</v>
      </c>
      <c r="D170" s="109">
        <v>1196</v>
      </c>
      <c r="E170" s="12"/>
      <c r="F170" s="12"/>
      <c r="G170" s="12">
        <f t="shared" si="11"/>
        <v>1196</v>
      </c>
      <c r="H170" s="14" t="s">
        <v>16</v>
      </c>
      <c r="I170" s="12" t="s">
        <v>537</v>
      </c>
    </row>
    <row r="171" customFormat="1" ht="16.5" customHeight="1" spans="1:9">
      <c r="A171" s="12">
        <v>168</v>
      </c>
      <c r="B171" s="132" t="s">
        <v>556</v>
      </c>
      <c r="C171" s="109">
        <v>1</v>
      </c>
      <c r="D171" s="109">
        <v>648</v>
      </c>
      <c r="E171" s="12"/>
      <c r="F171" s="12"/>
      <c r="G171" s="12">
        <f t="shared" si="11"/>
        <v>648</v>
      </c>
      <c r="H171" s="14" t="s">
        <v>16</v>
      </c>
      <c r="I171" s="12" t="s">
        <v>537</v>
      </c>
    </row>
    <row r="172" ht="16.5" customHeight="1" spans="1:9">
      <c r="A172" s="12">
        <v>169</v>
      </c>
      <c r="B172" s="109" t="s">
        <v>557</v>
      </c>
      <c r="C172" s="109">
        <v>3</v>
      </c>
      <c r="D172" s="109">
        <v>1908</v>
      </c>
      <c r="E172" s="12"/>
      <c r="F172" s="12"/>
      <c r="G172" s="12">
        <f t="shared" ref="G172:G192" si="12">D172+F172</f>
        <v>1908</v>
      </c>
      <c r="H172" s="14" t="s">
        <v>16</v>
      </c>
      <c r="I172" s="12" t="s">
        <v>558</v>
      </c>
    </row>
    <row r="173" ht="16.5" customHeight="1" spans="1:9">
      <c r="A173" s="12">
        <v>170</v>
      </c>
      <c r="B173" s="109" t="s">
        <v>559</v>
      </c>
      <c r="C173" s="109">
        <v>1</v>
      </c>
      <c r="D173" s="109">
        <v>626</v>
      </c>
      <c r="E173" s="12"/>
      <c r="F173" s="12"/>
      <c r="G173" s="12">
        <f t="shared" si="12"/>
        <v>626</v>
      </c>
      <c r="H173" s="14" t="s">
        <v>20</v>
      </c>
      <c r="I173" s="12" t="s">
        <v>558</v>
      </c>
    </row>
    <row r="174" ht="16.5" customHeight="1" spans="1:9">
      <c r="A174" s="12">
        <v>171</v>
      </c>
      <c r="B174" s="109" t="s">
        <v>560</v>
      </c>
      <c r="C174" s="109">
        <v>2</v>
      </c>
      <c r="D174" s="109">
        <v>1252</v>
      </c>
      <c r="E174" s="12"/>
      <c r="F174" s="12"/>
      <c r="G174" s="12">
        <f t="shared" si="12"/>
        <v>1252</v>
      </c>
      <c r="H174" s="14" t="s">
        <v>20</v>
      </c>
      <c r="I174" s="12" t="s">
        <v>558</v>
      </c>
    </row>
    <row r="175" spans="1:9">
      <c r="A175" s="12">
        <v>172</v>
      </c>
      <c r="B175" s="109" t="s">
        <v>561</v>
      </c>
      <c r="C175" s="109">
        <v>1</v>
      </c>
      <c r="D175" s="109">
        <v>656</v>
      </c>
      <c r="E175" s="12"/>
      <c r="F175" s="12"/>
      <c r="G175" s="12">
        <f t="shared" si="12"/>
        <v>656</v>
      </c>
      <c r="H175" s="14" t="s">
        <v>20</v>
      </c>
      <c r="I175" s="12" t="s">
        <v>558</v>
      </c>
    </row>
    <row r="176" ht="16.5" customHeight="1" spans="1:9">
      <c r="A176" s="12">
        <v>173</v>
      </c>
      <c r="B176" s="109" t="s">
        <v>562</v>
      </c>
      <c r="C176" s="109">
        <v>1</v>
      </c>
      <c r="D176" s="109">
        <v>636</v>
      </c>
      <c r="E176" s="12"/>
      <c r="F176" s="12"/>
      <c r="G176" s="12">
        <f t="shared" si="12"/>
        <v>636</v>
      </c>
      <c r="H176" s="14" t="s">
        <v>20</v>
      </c>
      <c r="I176" s="12" t="s">
        <v>558</v>
      </c>
    </row>
    <row r="177" ht="16.5" customHeight="1" spans="1:9">
      <c r="A177" s="12">
        <v>174</v>
      </c>
      <c r="B177" s="109" t="s">
        <v>563</v>
      </c>
      <c r="C177" s="110">
        <v>1</v>
      </c>
      <c r="D177" s="110">
        <v>636</v>
      </c>
      <c r="E177" s="109"/>
      <c r="F177" s="109"/>
      <c r="G177" s="111">
        <v>636</v>
      </c>
      <c r="H177" s="14" t="s">
        <v>12</v>
      </c>
      <c r="I177" s="12" t="s">
        <v>558</v>
      </c>
    </row>
    <row r="178" ht="16.5" customHeight="1" spans="1:9">
      <c r="A178" s="12">
        <v>175</v>
      </c>
      <c r="B178" s="109" t="s">
        <v>564</v>
      </c>
      <c r="C178" s="109">
        <v>3</v>
      </c>
      <c r="D178" s="109">
        <v>1938</v>
      </c>
      <c r="E178" s="12"/>
      <c r="F178" s="12"/>
      <c r="G178" s="12">
        <f t="shared" si="12"/>
        <v>1938</v>
      </c>
      <c r="H178" s="14" t="s">
        <v>12</v>
      </c>
      <c r="I178" s="12" t="s">
        <v>558</v>
      </c>
    </row>
    <row r="179" ht="16.5" customHeight="1" spans="1:9">
      <c r="A179" s="12">
        <v>176</v>
      </c>
      <c r="B179" s="109" t="s">
        <v>565</v>
      </c>
      <c r="C179" s="109">
        <v>2</v>
      </c>
      <c r="D179" s="109">
        <v>1292</v>
      </c>
      <c r="E179" s="12"/>
      <c r="F179" s="12"/>
      <c r="G179" s="12">
        <f t="shared" si="12"/>
        <v>1292</v>
      </c>
      <c r="H179" s="14" t="s">
        <v>20</v>
      </c>
      <c r="I179" s="12" t="s">
        <v>558</v>
      </c>
    </row>
    <row r="180" ht="16.5" customHeight="1" spans="1:9">
      <c r="A180" s="12">
        <v>177</v>
      </c>
      <c r="B180" s="109" t="s">
        <v>566</v>
      </c>
      <c r="C180" s="109">
        <v>4</v>
      </c>
      <c r="D180" s="109">
        <v>2464</v>
      </c>
      <c r="E180" s="12"/>
      <c r="F180" s="12"/>
      <c r="G180" s="12">
        <f t="shared" si="12"/>
        <v>2464</v>
      </c>
      <c r="H180" s="14" t="s">
        <v>16</v>
      </c>
      <c r="I180" s="12" t="s">
        <v>558</v>
      </c>
    </row>
    <row r="181" ht="16.5" customHeight="1" spans="1:9">
      <c r="A181" s="12">
        <v>178</v>
      </c>
      <c r="B181" s="101" t="s">
        <v>567</v>
      </c>
      <c r="C181" s="109">
        <v>4</v>
      </c>
      <c r="D181" s="109">
        <v>2440</v>
      </c>
      <c r="E181" s="12"/>
      <c r="F181" s="12"/>
      <c r="G181" s="12">
        <f t="shared" si="12"/>
        <v>2440</v>
      </c>
      <c r="H181" s="14" t="s">
        <v>20</v>
      </c>
      <c r="I181" s="12" t="s">
        <v>558</v>
      </c>
    </row>
    <row r="182" ht="16.5" customHeight="1" spans="1:9">
      <c r="A182" s="12">
        <v>179</v>
      </c>
      <c r="B182" s="101" t="s">
        <v>568</v>
      </c>
      <c r="C182" s="109">
        <v>1</v>
      </c>
      <c r="D182" s="109">
        <v>748</v>
      </c>
      <c r="E182" s="12"/>
      <c r="F182" s="12"/>
      <c r="G182" s="12">
        <f t="shared" si="12"/>
        <v>748</v>
      </c>
      <c r="H182" s="14" t="s">
        <v>12</v>
      </c>
      <c r="I182" s="12" t="s">
        <v>558</v>
      </c>
    </row>
    <row r="183" ht="16.5" customHeight="1" spans="1:9">
      <c r="A183" s="12">
        <v>180</v>
      </c>
      <c r="B183" s="101" t="s">
        <v>569</v>
      </c>
      <c r="C183" s="109">
        <v>4</v>
      </c>
      <c r="D183" s="109">
        <v>2512</v>
      </c>
      <c r="E183" s="12"/>
      <c r="F183" s="12"/>
      <c r="G183" s="12">
        <f t="shared" si="12"/>
        <v>2512</v>
      </c>
      <c r="H183" s="14" t="s">
        <v>16</v>
      </c>
      <c r="I183" s="12" t="s">
        <v>558</v>
      </c>
    </row>
    <row r="184" ht="16.5" customHeight="1" spans="1:9">
      <c r="A184" s="12">
        <v>181</v>
      </c>
      <c r="B184" s="101" t="s">
        <v>570</v>
      </c>
      <c r="C184" s="109">
        <v>2</v>
      </c>
      <c r="D184" s="109">
        <v>1234</v>
      </c>
      <c r="E184" s="12"/>
      <c r="F184" s="12"/>
      <c r="G184" s="12">
        <f t="shared" si="12"/>
        <v>1234</v>
      </c>
      <c r="H184" s="14" t="s">
        <v>16</v>
      </c>
      <c r="I184" s="12" t="s">
        <v>558</v>
      </c>
    </row>
    <row r="185" ht="16.5" customHeight="1" spans="1:9">
      <c r="A185" s="12">
        <v>182</v>
      </c>
      <c r="B185" s="101" t="s">
        <v>571</v>
      </c>
      <c r="C185" s="109">
        <v>1</v>
      </c>
      <c r="D185" s="109">
        <v>748</v>
      </c>
      <c r="E185" s="12"/>
      <c r="F185" s="12"/>
      <c r="G185" s="12">
        <f t="shared" si="12"/>
        <v>748</v>
      </c>
      <c r="H185" s="14" t="s">
        <v>16</v>
      </c>
      <c r="I185" s="12" t="s">
        <v>558</v>
      </c>
    </row>
    <row r="186" ht="16.5" customHeight="1" spans="1:9">
      <c r="A186" s="12">
        <v>183</v>
      </c>
      <c r="B186" s="101" t="s">
        <v>572</v>
      </c>
      <c r="C186" s="109">
        <v>2</v>
      </c>
      <c r="D186" s="109">
        <v>1236</v>
      </c>
      <c r="E186" s="12"/>
      <c r="F186" s="12"/>
      <c r="G186" s="12">
        <f t="shared" si="12"/>
        <v>1236</v>
      </c>
      <c r="H186" s="14" t="s">
        <v>20</v>
      </c>
      <c r="I186" s="12" t="s">
        <v>558</v>
      </c>
    </row>
    <row r="187" customFormat="1" ht="16.5" customHeight="1" spans="1:9">
      <c r="A187" s="12">
        <v>184</v>
      </c>
      <c r="B187" s="101" t="s">
        <v>573</v>
      </c>
      <c r="C187" s="109">
        <v>1</v>
      </c>
      <c r="D187" s="109">
        <v>748</v>
      </c>
      <c r="E187" s="12"/>
      <c r="F187" s="12"/>
      <c r="G187" s="12">
        <f t="shared" si="12"/>
        <v>748</v>
      </c>
      <c r="H187" s="14" t="s">
        <v>226</v>
      </c>
      <c r="I187" s="12" t="s">
        <v>558</v>
      </c>
    </row>
    <row r="188" customFormat="1" ht="16.5" customHeight="1" spans="1:9">
      <c r="A188" s="12">
        <v>185</v>
      </c>
      <c r="B188" s="101" t="s">
        <v>574</v>
      </c>
      <c r="C188" s="109">
        <v>2</v>
      </c>
      <c r="D188" s="109">
        <v>1276</v>
      </c>
      <c r="E188" s="12"/>
      <c r="F188" s="12"/>
      <c r="G188" s="12">
        <f t="shared" si="12"/>
        <v>1276</v>
      </c>
      <c r="H188" s="14" t="s">
        <v>226</v>
      </c>
      <c r="I188" s="12" t="s">
        <v>558</v>
      </c>
    </row>
    <row r="189" customFormat="1" ht="16.5" customHeight="1" spans="1:9">
      <c r="A189" s="12">
        <v>186</v>
      </c>
      <c r="B189" s="101" t="s">
        <v>575</v>
      </c>
      <c r="C189" s="109">
        <v>2</v>
      </c>
      <c r="D189" s="109">
        <v>1276</v>
      </c>
      <c r="E189" s="12"/>
      <c r="F189" s="12"/>
      <c r="G189" s="12">
        <f t="shared" si="12"/>
        <v>1276</v>
      </c>
      <c r="H189" s="14" t="s">
        <v>20</v>
      </c>
      <c r="I189" s="12" t="s">
        <v>558</v>
      </c>
    </row>
    <row r="190" customFormat="1" ht="16.5" customHeight="1" spans="1:9">
      <c r="A190" s="12">
        <v>187</v>
      </c>
      <c r="B190" s="109" t="s">
        <v>576</v>
      </c>
      <c r="C190" s="109">
        <v>4</v>
      </c>
      <c r="D190" s="109">
        <v>2488</v>
      </c>
      <c r="E190" s="12"/>
      <c r="F190" s="12"/>
      <c r="G190" s="12">
        <f t="shared" si="12"/>
        <v>2488</v>
      </c>
      <c r="H190" s="14" t="s">
        <v>20</v>
      </c>
      <c r="I190" s="12" t="s">
        <v>558</v>
      </c>
    </row>
    <row r="191" customFormat="1" ht="16.5" customHeight="1" spans="1:9">
      <c r="A191" s="12">
        <v>188</v>
      </c>
      <c r="B191" s="109" t="s">
        <v>577</v>
      </c>
      <c r="C191" s="110">
        <v>3</v>
      </c>
      <c r="D191" s="110">
        <v>1884</v>
      </c>
      <c r="E191" s="109"/>
      <c r="F191" s="109"/>
      <c r="G191" s="12">
        <f t="shared" si="12"/>
        <v>1884</v>
      </c>
      <c r="H191" s="109" t="s">
        <v>16</v>
      </c>
      <c r="I191" s="109" t="s">
        <v>558</v>
      </c>
    </row>
    <row r="192" customFormat="1" ht="16.5" customHeight="1" spans="1:9">
      <c r="A192" s="12">
        <v>189</v>
      </c>
      <c r="B192" s="109" t="s">
        <v>578</v>
      </c>
      <c r="C192" s="109">
        <v>2</v>
      </c>
      <c r="D192" s="109">
        <v>1196</v>
      </c>
      <c r="E192" s="109"/>
      <c r="F192" s="109"/>
      <c r="G192" s="12">
        <f t="shared" si="12"/>
        <v>1196</v>
      </c>
      <c r="H192" s="109" t="s">
        <v>16</v>
      </c>
      <c r="I192" s="109" t="s">
        <v>558</v>
      </c>
    </row>
    <row r="193" customFormat="1" ht="16.5" customHeight="1" spans="1:10">
      <c r="A193" s="12">
        <v>190</v>
      </c>
      <c r="B193" s="109" t="s">
        <v>579</v>
      </c>
      <c r="C193" s="110">
        <v>1</v>
      </c>
      <c r="D193" s="110">
        <v>748</v>
      </c>
      <c r="E193" s="109"/>
      <c r="F193" s="109"/>
      <c r="G193" s="71">
        <v>748</v>
      </c>
      <c r="H193" s="109" t="s">
        <v>16</v>
      </c>
      <c r="I193" s="109" t="s">
        <v>558</v>
      </c>
      <c r="J193" s="132"/>
    </row>
    <row r="194" ht="16.5" customHeight="1" spans="1:9">
      <c r="A194" s="12">
        <v>191</v>
      </c>
      <c r="B194" s="109" t="s">
        <v>580</v>
      </c>
      <c r="C194" s="109">
        <v>3</v>
      </c>
      <c r="D194" s="109">
        <v>1602</v>
      </c>
      <c r="E194" s="109"/>
      <c r="F194" s="109"/>
      <c r="G194" s="113">
        <f t="shared" ref="G194:G208" si="13">D194+F194</f>
        <v>1602</v>
      </c>
      <c r="H194" s="109" t="s">
        <v>16</v>
      </c>
      <c r="I194" s="109" t="s">
        <v>581</v>
      </c>
    </row>
    <row r="195" ht="16.5" customHeight="1" spans="1:9">
      <c r="A195" s="12">
        <v>192</v>
      </c>
      <c r="B195" s="109" t="s">
        <v>582</v>
      </c>
      <c r="C195" s="109">
        <v>1</v>
      </c>
      <c r="D195" s="109">
        <v>534</v>
      </c>
      <c r="E195" s="109"/>
      <c r="F195" s="109"/>
      <c r="G195" s="113">
        <f t="shared" si="13"/>
        <v>534</v>
      </c>
      <c r="H195" s="109" t="s">
        <v>12</v>
      </c>
      <c r="I195" s="109" t="s">
        <v>581</v>
      </c>
    </row>
    <row r="196" ht="16.5" customHeight="1" spans="1:9">
      <c r="A196" s="12">
        <v>193</v>
      </c>
      <c r="B196" s="109" t="s">
        <v>583</v>
      </c>
      <c r="C196" s="109">
        <v>2</v>
      </c>
      <c r="D196" s="109">
        <v>1232</v>
      </c>
      <c r="E196" s="12"/>
      <c r="F196" s="12"/>
      <c r="G196" s="12">
        <f t="shared" si="13"/>
        <v>1232</v>
      </c>
      <c r="H196" s="14" t="s">
        <v>12</v>
      </c>
      <c r="I196" s="12" t="s">
        <v>581</v>
      </c>
    </row>
    <row r="197" ht="16.5" customHeight="1" spans="1:9">
      <c r="A197" s="12">
        <v>194</v>
      </c>
      <c r="B197" s="109" t="s">
        <v>584</v>
      </c>
      <c r="C197" s="110">
        <v>1</v>
      </c>
      <c r="D197" s="110">
        <v>626</v>
      </c>
      <c r="E197" s="109"/>
      <c r="F197" s="109"/>
      <c r="G197" s="111">
        <v>626</v>
      </c>
      <c r="H197" s="109" t="s">
        <v>16</v>
      </c>
      <c r="I197" s="109" t="s">
        <v>581</v>
      </c>
    </row>
    <row r="198" ht="16.5" customHeight="1" spans="1:9">
      <c r="A198" s="12">
        <v>195</v>
      </c>
      <c r="B198" s="109" t="s">
        <v>585</v>
      </c>
      <c r="C198" s="109">
        <v>1</v>
      </c>
      <c r="D198" s="109">
        <v>626</v>
      </c>
      <c r="E198" s="12"/>
      <c r="F198" s="12"/>
      <c r="G198" s="12">
        <f t="shared" si="13"/>
        <v>626</v>
      </c>
      <c r="H198" s="14" t="s">
        <v>12</v>
      </c>
      <c r="I198" s="12" t="s">
        <v>581</v>
      </c>
    </row>
    <row r="199" ht="16.5" customHeight="1" spans="1:9">
      <c r="A199" s="12">
        <v>196</v>
      </c>
      <c r="B199" s="109" t="s">
        <v>586</v>
      </c>
      <c r="C199" s="109">
        <v>2</v>
      </c>
      <c r="D199" s="109">
        <v>1272</v>
      </c>
      <c r="E199" s="12"/>
      <c r="F199" s="12"/>
      <c r="G199" s="12">
        <f t="shared" si="13"/>
        <v>1272</v>
      </c>
      <c r="H199" s="14" t="s">
        <v>47</v>
      </c>
      <c r="I199" s="12" t="s">
        <v>581</v>
      </c>
    </row>
    <row r="200" ht="15.75" customHeight="1" spans="1:9">
      <c r="A200" s="12">
        <v>197</v>
      </c>
      <c r="B200" s="109" t="s">
        <v>587</v>
      </c>
      <c r="C200" s="109">
        <v>6</v>
      </c>
      <c r="D200" s="109">
        <v>3756</v>
      </c>
      <c r="E200" s="12"/>
      <c r="F200" s="12"/>
      <c r="G200" s="12">
        <f t="shared" si="13"/>
        <v>3756</v>
      </c>
      <c r="H200" s="14" t="s">
        <v>16</v>
      </c>
      <c r="I200" s="12" t="s">
        <v>581</v>
      </c>
    </row>
    <row r="201" ht="16.5" customHeight="1" spans="1:9">
      <c r="A201" s="12">
        <v>198</v>
      </c>
      <c r="B201" s="109" t="s">
        <v>588</v>
      </c>
      <c r="C201" s="109">
        <v>3</v>
      </c>
      <c r="D201" s="109">
        <v>1908</v>
      </c>
      <c r="E201" s="12"/>
      <c r="F201" s="12"/>
      <c r="G201" s="12">
        <f t="shared" si="13"/>
        <v>1908</v>
      </c>
      <c r="H201" s="14" t="s">
        <v>16</v>
      </c>
      <c r="I201" s="12" t="s">
        <v>581</v>
      </c>
    </row>
    <row r="202" ht="16.5" customHeight="1" spans="1:9">
      <c r="A202" s="12">
        <v>199</v>
      </c>
      <c r="B202" s="109" t="s">
        <v>589</v>
      </c>
      <c r="C202" s="109">
        <v>4</v>
      </c>
      <c r="D202" s="109">
        <v>2424</v>
      </c>
      <c r="E202" s="12"/>
      <c r="F202" s="12"/>
      <c r="G202" s="12">
        <f t="shared" si="13"/>
        <v>2424</v>
      </c>
      <c r="H202" s="14" t="s">
        <v>20</v>
      </c>
      <c r="I202" s="12" t="s">
        <v>581</v>
      </c>
    </row>
    <row r="203" ht="16.5" customHeight="1" spans="1:9">
      <c r="A203" s="12">
        <v>200</v>
      </c>
      <c r="B203" s="101" t="s">
        <v>590</v>
      </c>
      <c r="C203" s="109">
        <v>1</v>
      </c>
      <c r="D203" s="109">
        <v>748</v>
      </c>
      <c r="E203" s="12"/>
      <c r="F203" s="12"/>
      <c r="G203" s="12">
        <f t="shared" si="13"/>
        <v>748</v>
      </c>
      <c r="H203" s="14" t="s">
        <v>16</v>
      </c>
      <c r="I203" s="12" t="s">
        <v>581</v>
      </c>
    </row>
    <row r="204" ht="16.5" customHeight="1" spans="1:9">
      <c r="A204" s="12">
        <v>201</v>
      </c>
      <c r="B204" s="101" t="s">
        <v>591</v>
      </c>
      <c r="C204" s="109">
        <v>3</v>
      </c>
      <c r="D204" s="109">
        <v>1860</v>
      </c>
      <c r="E204" s="12"/>
      <c r="F204" s="12"/>
      <c r="G204" s="12">
        <f t="shared" si="13"/>
        <v>1860</v>
      </c>
      <c r="H204" s="14" t="s">
        <v>226</v>
      </c>
      <c r="I204" s="12" t="s">
        <v>581</v>
      </c>
    </row>
    <row r="205" ht="16.5" customHeight="1" spans="1:9">
      <c r="A205" s="12">
        <v>202</v>
      </c>
      <c r="B205" s="101" t="s">
        <v>592</v>
      </c>
      <c r="C205" s="109">
        <v>3</v>
      </c>
      <c r="D205" s="109">
        <v>1860</v>
      </c>
      <c r="E205" s="12"/>
      <c r="F205" s="12"/>
      <c r="G205" s="12">
        <f t="shared" si="13"/>
        <v>1860</v>
      </c>
      <c r="H205" s="14" t="s">
        <v>226</v>
      </c>
      <c r="I205" s="12" t="s">
        <v>581</v>
      </c>
    </row>
    <row r="206" ht="16.5" customHeight="1" spans="1:9">
      <c r="A206" s="12">
        <v>203</v>
      </c>
      <c r="B206" s="101" t="s">
        <v>593</v>
      </c>
      <c r="C206" s="109">
        <v>4</v>
      </c>
      <c r="D206" s="109">
        <v>2192</v>
      </c>
      <c r="E206" s="12"/>
      <c r="F206" s="12"/>
      <c r="G206" s="12">
        <f t="shared" si="13"/>
        <v>2192</v>
      </c>
      <c r="H206" s="14" t="s">
        <v>20</v>
      </c>
      <c r="I206" s="12" t="s">
        <v>581</v>
      </c>
    </row>
    <row r="207" customFormat="1" ht="16.5" customHeight="1" spans="1:9">
      <c r="A207" s="12">
        <v>204</v>
      </c>
      <c r="B207" s="101" t="s">
        <v>594</v>
      </c>
      <c r="C207" s="109">
        <v>1</v>
      </c>
      <c r="D207" s="109">
        <v>748</v>
      </c>
      <c r="E207" s="12"/>
      <c r="F207" s="12"/>
      <c r="G207" s="12">
        <f t="shared" si="13"/>
        <v>748</v>
      </c>
      <c r="H207" s="14" t="s">
        <v>16</v>
      </c>
      <c r="I207" s="12" t="s">
        <v>581</v>
      </c>
    </row>
    <row r="208" customFormat="1" ht="16.5" customHeight="1" spans="1:9">
      <c r="A208" s="12">
        <v>205</v>
      </c>
      <c r="B208" s="132" t="s">
        <v>595</v>
      </c>
      <c r="C208" s="109">
        <v>1</v>
      </c>
      <c r="D208" s="109">
        <v>748</v>
      </c>
      <c r="E208" s="12"/>
      <c r="F208" s="12"/>
      <c r="G208" s="12">
        <f t="shared" si="13"/>
        <v>748</v>
      </c>
      <c r="H208" s="14" t="s">
        <v>16</v>
      </c>
      <c r="I208" s="12" t="s">
        <v>581</v>
      </c>
    </row>
    <row r="209" customFormat="1" ht="16.5" customHeight="1" spans="1:9">
      <c r="A209" s="12">
        <v>206</v>
      </c>
      <c r="B209" s="132" t="s">
        <v>596</v>
      </c>
      <c r="C209" s="11">
        <v>3</v>
      </c>
      <c r="D209" s="11">
        <v>1884</v>
      </c>
      <c r="E209" s="12"/>
      <c r="F209" s="12"/>
      <c r="G209" s="12">
        <v>1884</v>
      </c>
      <c r="H209" s="12" t="s">
        <v>20</v>
      </c>
      <c r="I209" s="12" t="s">
        <v>581</v>
      </c>
    </row>
    <row r="210" ht="16.5" customHeight="1" spans="1:9">
      <c r="A210" s="12"/>
      <c r="B210" s="13" t="s">
        <v>376</v>
      </c>
      <c r="C210" s="21">
        <f>SUM(C4:C209)</f>
        <v>403</v>
      </c>
      <c r="D210" s="21">
        <f>SUM(D4:D209)</f>
        <v>256260</v>
      </c>
      <c r="E210" s="21"/>
      <c r="F210" s="21">
        <f>SUM(F4:F209)</f>
        <v>50</v>
      </c>
      <c r="G210" s="21">
        <f>SUM(G4:G209)</f>
        <v>256310</v>
      </c>
      <c r="H210" s="21"/>
      <c r="I210" s="21"/>
    </row>
    <row r="211" ht="16.5" customHeight="1" spans="1:7">
      <c r="A211" s="133"/>
      <c r="G211" s="134"/>
    </row>
    <row r="212" spans="1:8">
      <c r="A212" s="133"/>
      <c r="H212"/>
    </row>
    <row r="213" spans="1:8">
      <c r="A213" s="133"/>
      <c r="H213"/>
    </row>
    <row r="214" customFormat="1" spans="1:4">
      <c r="A214" s="133"/>
      <c r="C214" s="2"/>
      <c r="D214" s="2"/>
    </row>
    <row r="215" customFormat="1" spans="1:4">
      <c r="A215" s="133"/>
      <c r="C215" s="2"/>
      <c r="D215" s="2"/>
    </row>
    <row r="216" customFormat="1" spans="1:8">
      <c r="A216" s="133"/>
      <c r="C216" s="2"/>
      <c r="D216" s="2"/>
      <c r="H216" s="107"/>
    </row>
    <row r="217" customFormat="1" spans="1:8">
      <c r="A217" s="133"/>
      <c r="C217" s="2"/>
      <c r="D217" s="2"/>
      <c r="H217" s="107"/>
    </row>
    <row r="218" spans="1:1">
      <c r="A218" s="133"/>
    </row>
  </sheetData>
  <autoFilter ref="A3:I21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428472222222222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2"/>
  <sheetViews>
    <sheetView zoomScale="130" zoomScaleNormal="130" workbookViewId="0">
      <pane ySplit="3" topLeftCell="A71" activePane="bottomLeft" state="frozen"/>
      <selection/>
      <selection pane="bottomLeft" activeCell="M2" sqref="B$1:B$1048576 D$1:G$1048576 M$1:N$1048576"/>
    </sheetView>
  </sheetViews>
  <sheetFormatPr defaultColWidth="9" defaultRowHeight="14.25"/>
  <cols>
    <col min="1" max="1" width="3.375" customWidth="1"/>
    <col min="2" max="2" width="7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87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597</v>
      </c>
      <c r="B2" s="84"/>
      <c r="C2" s="84"/>
      <c r="D2" s="7"/>
      <c r="E2" s="8"/>
      <c r="F2" s="8"/>
      <c r="G2" s="7"/>
      <c r="H2" s="9"/>
      <c r="I2" s="17"/>
    </row>
    <row r="3" ht="45.75" customHeight="1" spans="1:9">
      <c r="A3" s="10" t="s">
        <v>2</v>
      </c>
      <c r="B3" s="10" t="s">
        <v>598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6" t="s">
        <v>599</v>
      </c>
    </row>
    <row r="4" ht="16.5" customHeight="1" spans="1:9">
      <c r="A4" s="12">
        <v>1</v>
      </c>
      <c r="B4" s="94" t="s">
        <v>600</v>
      </c>
      <c r="C4" s="94">
        <v>1</v>
      </c>
      <c r="D4" s="95">
        <v>748</v>
      </c>
      <c r="E4" s="12"/>
      <c r="F4" s="12"/>
      <c r="G4" s="12">
        <f>D4+F4</f>
        <v>748</v>
      </c>
      <c r="H4" s="94" t="s">
        <v>16</v>
      </c>
      <c r="I4" s="94" t="s">
        <v>601</v>
      </c>
    </row>
    <row r="5" ht="16.5" customHeight="1" spans="1:9">
      <c r="A5" s="12">
        <v>2</v>
      </c>
      <c r="B5" s="94" t="s">
        <v>602</v>
      </c>
      <c r="C5" s="94">
        <v>2</v>
      </c>
      <c r="D5" s="94">
        <v>1272</v>
      </c>
      <c r="E5" s="12" t="s">
        <v>40</v>
      </c>
      <c r="F5" s="12">
        <f>C5*10</f>
        <v>20</v>
      </c>
      <c r="G5" s="12">
        <f>D5+F5</f>
        <v>1292</v>
      </c>
      <c r="H5" s="94" t="s">
        <v>20</v>
      </c>
      <c r="I5" s="94" t="s">
        <v>601</v>
      </c>
    </row>
    <row r="6" ht="16.5" customHeight="1" spans="1:9">
      <c r="A6" s="12">
        <v>3</v>
      </c>
      <c r="B6" s="94" t="s">
        <v>603</v>
      </c>
      <c r="C6" s="94">
        <v>3</v>
      </c>
      <c r="D6" s="95">
        <v>1878</v>
      </c>
      <c r="E6" s="12"/>
      <c r="F6" s="12"/>
      <c r="G6" s="12">
        <f t="shared" ref="G6:G19" si="0">D6+F6</f>
        <v>1878</v>
      </c>
      <c r="H6" s="94" t="s">
        <v>20</v>
      </c>
      <c r="I6" s="94" t="s">
        <v>601</v>
      </c>
    </row>
    <row r="7" ht="16.5" customHeight="1" spans="1:9">
      <c r="A7" s="12">
        <v>4</v>
      </c>
      <c r="B7" s="94" t="s">
        <v>604</v>
      </c>
      <c r="C7" s="94">
        <v>1</v>
      </c>
      <c r="D7" s="95">
        <v>748</v>
      </c>
      <c r="E7" s="12"/>
      <c r="F7" s="12"/>
      <c r="G7" s="12">
        <f t="shared" si="0"/>
        <v>748</v>
      </c>
      <c r="H7" s="94" t="s">
        <v>16</v>
      </c>
      <c r="I7" s="94" t="s">
        <v>601</v>
      </c>
    </row>
    <row r="8" ht="16.5" customHeight="1" spans="1:9">
      <c r="A8" s="12">
        <v>5</v>
      </c>
      <c r="B8" s="94" t="s">
        <v>605</v>
      </c>
      <c r="C8" s="94">
        <v>1</v>
      </c>
      <c r="D8" s="95">
        <v>748</v>
      </c>
      <c r="E8" s="12"/>
      <c r="F8" s="12"/>
      <c r="G8" s="12">
        <f t="shared" si="0"/>
        <v>748</v>
      </c>
      <c r="H8" s="94" t="s">
        <v>16</v>
      </c>
      <c r="I8" s="94" t="s">
        <v>601</v>
      </c>
    </row>
    <row r="9" ht="16.5" customHeight="1" spans="1:9">
      <c r="A9" s="12">
        <v>6</v>
      </c>
      <c r="B9" s="94" t="s">
        <v>606</v>
      </c>
      <c r="C9" s="94">
        <v>1</v>
      </c>
      <c r="D9" s="95">
        <v>748</v>
      </c>
      <c r="E9" s="12"/>
      <c r="F9" s="12"/>
      <c r="G9" s="12">
        <f t="shared" si="0"/>
        <v>748</v>
      </c>
      <c r="H9" s="94" t="s">
        <v>16</v>
      </c>
      <c r="I9" s="94" t="s">
        <v>601</v>
      </c>
    </row>
    <row r="10" ht="16.5" customHeight="1" spans="1:9">
      <c r="A10" s="12">
        <v>7</v>
      </c>
      <c r="B10" s="94" t="s">
        <v>607</v>
      </c>
      <c r="C10" s="94">
        <v>1</v>
      </c>
      <c r="D10" s="95">
        <v>748</v>
      </c>
      <c r="E10" s="12"/>
      <c r="F10" s="12"/>
      <c r="G10" s="12">
        <f t="shared" si="0"/>
        <v>748</v>
      </c>
      <c r="H10" s="94" t="s">
        <v>16</v>
      </c>
      <c r="I10" s="94" t="s">
        <v>601</v>
      </c>
    </row>
    <row r="11" ht="16.5" customHeight="1" spans="1:9">
      <c r="A11" s="12">
        <v>8</v>
      </c>
      <c r="B11" s="94" t="s">
        <v>608</v>
      </c>
      <c r="C11" s="96">
        <v>1</v>
      </c>
      <c r="D11" s="95">
        <v>748</v>
      </c>
      <c r="E11" s="12"/>
      <c r="F11" s="12"/>
      <c r="G11" s="12">
        <f t="shared" si="0"/>
        <v>748</v>
      </c>
      <c r="H11" s="94" t="s">
        <v>20</v>
      </c>
      <c r="I11" s="94" t="s">
        <v>601</v>
      </c>
    </row>
    <row r="12" ht="16.5" customHeight="1" spans="1:9">
      <c r="A12" s="12">
        <v>9</v>
      </c>
      <c r="B12" s="94" t="s">
        <v>609</v>
      </c>
      <c r="C12" s="97">
        <v>1</v>
      </c>
      <c r="D12" s="98">
        <v>748</v>
      </c>
      <c r="E12" s="12"/>
      <c r="F12" s="12"/>
      <c r="G12" s="12">
        <f t="shared" si="0"/>
        <v>748</v>
      </c>
      <c r="H12" s="94" t="s">
        <v>16</v>
      </c>
      <c r="I12" s="94" t="s">
        <v>601</v>
      </c>
    </row>
    <row r="13" ht="16.5" customHeight="1" spans="1:9">
      <c r="A13" s="12">
        <v>10</v>
      </c>
      <c r="B13" s="94" t="s">
        <v>610</v>
      </c>
      <c r="C13" s="97">
        <v>2</v>
      </c>
      <c r="D13" s="98">
        <v>1200</v>
      </c>
      <c r="E13" s="12"/>
      <c r="F13" s="12"/>
      <c r="G13" s="12">
        <f t="shared" si="0"/>
        <v>1200</v>
      </c>
      <c r="H13" s="94" t="s">
        <v>68</v>
      </c>
      <c r="I13" s="94" t="s">
        <v>601</v>
      </c>
    </row>
    <row r="14" ht="16.5" customHeight="1" spans="1:9">
      <c r="A14" s="12">
        <v>11</v>
      </c>
      <c r="B14" s="94" t="s">
        <v>611</v>
      </c>
      <c r="C14" s="94">
        <v>1</v>
      </c>
      <c r="D14" s="95">
        <v>616</v>
      </c>
      <c r="E14" s="12"/>
      <c r="F14" s="12"/>
      <c r="G14" s="12">
        <f t="shared" si="0"/>
        <v>616</v>
      </c>
      <c r="H14" s="94" t="s">
        <v>16</v>
      </c>
      <c r="I14" s="94" t="s">
        <v>612</v>
      </c>
    </row>
    <row r="15" ht="16.5" customHeight="1" spans="1:9">
      <c r="A15" s="12">
        <v>12</v>
      </c>
      <c r="B15" s="94" t="s">
        <v>613</v>
      </c>
      <c r="C15" s="94">
        <v>3</v>
      </c>
      <c r="D15" s="95">
        <v>1878</v>
      </c>
      <c r="E15" s="12"/>
      <c r="F15" s="12"/>
      <c r="G15" s="12">
        <f t="shared" si="0"/>
        <v>1878</v>
      </c>
      <c r="H15" s="94" t="s">
        <v>16</v>
      </c>
      <c r="I15" s="94" t="s">
        <v>612</v>
      </c>
    </row>
    <row r="16" ht="17.25" customHeight="1" spans="1:9">
      <c r="A16" s="12">
        <v>13</v>
      </c>
      <c r="B16" s="94" t="s">
        <v>614</v>
      </c>
      <c r="C16" s="94">
        <v>1</v>
      </c>
      <c r="D16" s="95">
        <v>748</v>
      </c>
      <c r="E16" s="12"/>
      <c r="F16" s="12"/>
      <c r="G16" s="12">
        <f t="shared" ref="G16:G22" si="1">D16+F16</f>
        <v>748</v>
      </c>
      <c r="H16" s="94" t="s">
        <v>16</v>
      </c>
      <c r="I16" s="94" t="s">
        <v>612</v>
      </c>
    </row>
    <row r="17" ht="17.25" customHeight="1" spans="1:9">
      <c r="A17" s="12">
        <v>14</v>
      </c>
      <c r="B17" s="94" t="s">
        <v>615</v>
      </c>
      <c r="C17" s="94">
        <v>2</v>
      </c>
      <c r="D17" s="95">
        <v>1216</v>
      </c>
      <c r="E17" s="12"/>
      <c r="F17" s="12"/>
      <c r="G17" s="12">
        <f t="shared" si="1"/>
        <v>1216</v>
      </c>
      <c r="H17" s="94" t="s">
        <v>12</v>
      </c>
      <c r="I17" s="94" t="s">
        <v>612</v>
      </c>
    </row>
    <row r="18" ht="17.25" customHeight="1" spans="1:9">
      <c r="A18" s="12">
        <v>15</v>
      </c>
      <c r="B18" s="94" t="s">
        <v>616</v>
      </c>
      <c r="C18" s="94">
        <v>4</v>
      </c>
      <c r="D18" s="95">
        <v>2432</v>
      </c>
      <c r="E18" s="12"/>
      <c r="F18" s="12"/>
      <c r="G18" s="12">
        <f t="shared" si="1"/>
        <v>2432</v>
      </c>
      <c r="H18" s="94" t="s">
        <v>20</v>
      </c>
      <c r="I18" s="94" t="s">
        <v>612</v>
      </c>
    </row>
    <row r="19" ht="17.25" customHeight="1" spans="1:9">
      <c r="A19" s="12">
        <v>16</v>
      </c>
      <c r="B19" s="94" t="s">
        <v>617</v>
      </c>
      <c r="C19" s="94">
        <v>5</v>
      </c>
      <c r="D19" s="95">
        <v>2750</v>
      </c>
      <c r="E19" s="12"/>
      <c r="F19" s="12"/>
      <c r="G19" s="12">
        <f t="shared" si="1"/>
        <v>2750</v>
      </c>
      <c r="H19" s="94" t="s">
        <v>20</v>
      </c>
      <c r="I19" s="94" t="s">
        <v>612</v>
      </c>
    </row>
    <row r="20" ht="17.25" customHeight="1" spans="1:9">
      <c r="A20" s="12">
        <v>17</v>
      </c>
      <c r="B20" s="94" t="s">
        <v>618</v>
      </c>
      <c r="C20" s="94">
        <v>1</v>
      </c>
      <c r="D20" s="95">
        <v>748</v>
      </c>
      <c r="E20" s="12"/>
      <c r="F20" s="12"/>
      <c r="G20" s="12">
        <f t="shared" si="1"/>
        <v>748</v>
      </c>
      <c r="H20" s="94" t="s">
        <v>20</v>
      </c>
      <c r="I20" s="94" t="s">
        <v>612</v>
      </c>
    </row>
    <row r="21" ht="16.5" customHeight="1" spans="1:9">
      <c r="A21" s="12">
        <v>18</v>
      </c>
      <c r="B21" s="94" t="s">
        <v>619</v>
      </c>
      <c r="C21" s="94">
        <v>1</v>
      </c>
      <c r="D21" s="94">
        <v>748</v>
      </c>
      <c r="E21" s="94"/>
      <c r="F21" s="94"/>
      <c r="G21" s="94">
        <f t="shared" si="1"/>
        <v>748</v>
      </c>
      <c r="H21" s="94" t="s">
        <v>16</v>
      </c>
      <c r="I21" s="94" t="s">
        <v>612</v>
      </c>
    </row>
    <row r="22" ht="16.5" customHeight="1" spans="1:9">
      <c r="A22" s="12">
        <v>19</v>
      </c>
      <c r="B22" s="94" t="s">
        <v>620</v>
      </c>
      <c r="C22" s="47">
        <v>1</v>
      </c>
      <c r="D22" s="47">
        <v>748</v>
      </c>
      <c r="E22" s="47"/>
      <c r="F22" s="47"/>
      <c r="G22" s="47">
        <v>748</v>
      </c>
      <c r="H22" s="46" t="s">
        <v>20</v>
      </c>
      <c r="I22" s="99" t="s">
        <v>612</v>
      </c>
    </row>
    <row r="23" ht="16.5" customHeight="1" spans="1:9">
      <c r="A23" s="12">
        <v>20</v>
      </c>
      <c r="B23" s="94" t="s">
        <v>621</v>
      </c>
      <c r="C23" s="94">
        <v>3</v>
      </c>
      <c r="D23" s="95">
        <v>1908</v>
      </c>
      <c r="E23" s="12"/>
      <c r="F23" s="12"/>
      <c r="G23" s="12">
        <f t="shared" ref="G23:G28" si="2">D23+F23</f>
        <v>1908</v>
      </c>
      <c r="H23" s="94" t="s">
        <v>16</v>
      </c>
      <c r="I23" s="94" t="s">
        <v>622</v>
      </c>
    </row>
    <row r="24" ht="16.5" customHeight="1" spans="1:9">
      <c r="A24" s="12">
        <v>21</v>
      </c>
      <c r="B24" s="94" t="s">
        <v>623</v>
      </c>
      <c r="C24" s="97">
        <v>2</v>
      </c>
      <c r="D24" s="98">
        <v>1272</v>
      </c>
      <c r="E24" s="12"/>
      <c r="F24" s="12"/>
      <c r="G24" s="12">
        <f t="shared" si="2"/>
        <v>1272</v>
      </c>
      <c r="H24" s="94" t="s">
        <v>16</v>
      </c>
      <c r="I24" s="94" t="s">
        <v>622</v>
      </c>
    </row>
    <row r="25" ht="16.5" customHeight="1" spans="1:9">
      <c r="A25" s="12">
        <v>22</v>
      </c>
      <c r="B25" s="94" t="s">
        <v>624</v>
      </c>
      <c r="C25" s="94">
        <v>1</v>
      </c>
      <c r="D25" s="95">
        <v>748</v>
      </c>
      <c r="E25" s="12"/>
      <c r="F25" s="12"/>
      <c r="G25" s="12">
        <f t="shared" si="2"/>
        <v>748</v>
      </c>
      <c r="H25" s="94" t="s">
        <v>20</v>
      </c>
      <c r="I25" s="94" t="s">
        <v>622</v>
      </c>
    </row>
    <row r="26" ht="16.5" customHeight="1" spans="1:9">
      <c r="A26" s="12">
        <v>23</v>
      </c>
      <c r="B26" s="94" t="s">
        <v>625</v>
      </c>
      <c r="C26" s="94">
        <v>3</v>
      </c>
      <c r="D26" s="94">
        <v>1938</v>
      </c>
      <c r="E26" s="94"/>
      <c r="F26" s="94"/>
      <c r="G26" s="94">
        <f t="shared" si="2"/>
        <v>1938</v>
      </c>
      <c r="H26" s="94" t="s">
        <v>16</v>
      </c>
      <c r="I26" s="101" t="s">
        <v>626</v>
      </c>
    </row>
    <row r="27" ht="16.5" customHeight="1" spans="1:9">
      <c r="A27" s="12">
        <v>24</v>
      </c>
      <c r="B27" s="94" t="s">
        <v>627</v>
      </c>
      <c r="C27" s="94">
        <v>2</v>
      </c>
      <c r="D27" s="95">
        <v>1252</v>
      </c>
      <c r="E27" s="12"/>
      <c r="F27" s="12"/>
      <c r="G27" s="12">
        <f t="shared" si="2"/>
        <v>1252</v>
      </c>
      <c r="H27" s="94" t="s">
        <v>16</v>
      </c>
      <c r="I27" s="94" t="s">
        <v>626</v>
      </c>
    </row>
    <row r="28" ht="16.5" customHeight="1" spans="1:9">
      <c r="A28" s="12">
        <v>25</v>
      </c>
      <c r="B28" s="94" t="s">
        <v>628</v>
      </c>
      <c r="C28" s="94">
        <v>2</v>
      </c>
      <c r="D28" s="95">
        <v>1272</v>
      </c>
      <c r="E28" s="12"/>
      <c r="F28" s="12"/>
      <c r="G28" s="12">
        <f t="shared" si="2"/>
        <v>1272</v>
      </c>
      <c r="H28" s="94" t="s">
        <v>16</v>
      </c>
      <c r="I28" s="94" t="s">
        <v>626</v>
      </c>
    </row>
    <row r="29" ht="16.5" customHeight="1" spans="1:9">
      <c r="A29" s="12">
        <v>26</v>
      </c>
      <c r="B29" s="94" t="s">
        <v>629</v>
      </c>
      <c r="C29" s="94">
        <v>1</v>
      </c>
      <c r="D29" s="95">
        <v>748</v>
      </c>
      <c r="E29" s="12"/>
      <c r="F29" s="12"/>
      <c r="G29" s="12">
        <f t="shared" ref="G29:G38" si="3">D29+F29</f>
        <v>748</v>
      </c>
      <c r="H29" s="94" t="s">
        <v>20</v>
      </c>
      <c r="I29" s="94" t="s">
        <v>626</v>
      </c>
    </row>
    <row r="30" ht="16.5" customHeight="1" spans="1:9">
      <c r="A30" s="12">
        <v>27</v>
      </c>
      <c r="B30" s="94" t="s">
        <v>630</v>
      </c>
      <c r="C30" s="94">
        <v>2</v>
      </c>
      <c r="D30" s="95">
        <v>1272</v>
      </c>
      <c r="E30" s="12"/>
      <c r="F30" s="12"/>
      <c r="G30" s="12">
        <f t="shared" si="3"/>
        <v>1272</v>
      </c>
      <c r="H30" s="94" t="s">
        <v>16</v>
      </c>
      <c r="I30" s="94" t="s">
        <v>626</v>
      </c>
    </row>
    <row r="31" ht="16.5" customHeight="1" spans="1:9">
      <c r="A31" s="12">
        <v>28</v>
      </c>
      <c r="B31" s="94" t="s">
        <v>631</v>
      </c>
      <c r="C31" s="94">
        <v>3</v>
      </c>
      <c r="D31" s="95">
        <v>1908</v>
      </c>
      <c r="E31" s="12"/>
      <c r="F31" s="12"/>
      <c r="G31" s="12">
        <f t="shared" si="3"/>
        <v>1908</v>
      </c>
      <c r="H31" s="94" t="s">
        <v>20</v>
      </c>
      <c r="I31" s="94" t="s">
        <v>626</v>
      </c>
    </row>
    <row r="32" ht="16.5" customHeight="1" spans="1:9">
      <c r="A32" s="12">
        <v>29</v>
      </c>
      <c r="B32" s="94" t="s">
        <v>632</v>
      </c>
      <c r="C32" s="94">
        <v>3</v>
      </c>
      <c r="D32" s="98">
        <v>1878</v>
      </c>
      <c r="E32" s="12"/>
      <c r="F32" s="12"/>
      <c r="G32" s="12">
        <f t="shared" si="3"/>
        <v>1878</v>
      </c>
      <c r="H32" s="94" t="s">
        <v>20</v>
      </c>
      <c r="I32" s="94" t="s">
        <v>626</v>
      </c>
    </row>
    <row r="33" ht="16.5" customHeight="1" spans="1:9">
      <c r="A33" s="12">
        <v>30</v>
      </c>
      <c r="B33" s="99" t="s">
        <v>633</v>
      </c>
      <c r="C33" s="100">
        <v>3</v>
      </c>
      <c r="D33" s="100">
        <v>1980</v>
      </c>
      <c r="E33" s="100"/>
      <c r="F33" s="100"/>
      <c r="G33" s="100">
        <v>1980</v>
      </c>
      <c r="H33" s="94" t="s">
        <v>16</v>
      </c>
      <c r="I33" s="94" t="s">
        <v>626</v>
      </c>
    </row>
    <row r="34" customFormat="1" ht="16.5" customHeight="1" spans="1:9">
      <c r="A34" s="12">
        <v>31</v>
      </c>
      <c r="B34" s="94" t="s">
        <v>634</v>
      </c>
      <c r="C34" s="97">
        <v>1</v>
      </c>
      <c r="D34" s="98">
        <v>748</v>
      </c>
      <c r="E34" s="12"/>
      <c r="F34" s="12"/>
      <c r="G34" s="12">
        <f t="shared" si="3"/>
        <v>748</v>
      </c>
      <c r="H34" s="94" t="s">
        <v>16</v>
      </c>
      <c r="I34" s="94" t="s">
        <v>626</v>
      </c>
    </row>
    <row r="35" customFormat="1" ht="16.5" customHeight="1" spans="1:9">
      <c r="A35" s="12">
        <v>32</v>
      </c>
      <c r="B35" s="94" t="s">
        <v>635</v>
      </c>
      <c r="C35" s="97">
        <v>1</v>
      </c>
      <c r="D35" s="98">
        <v>600</v>
      </c>
      <c r="E35" s="12"/>
      <c r="F35" s="12"/>
      <c r="G35" s="12">
        <f t="shared" si="3"/>
        <v>600</v>
      </c>
      <c r="H35" s="94" t="s">
        <v>20</v>
      </c>
      <c r="I35" s="94" t="s">
        <v>626</v>
      </c>
    </row>
    <row r="36" customFormat="1" ht="16.5" customHeight="1" spans="1:9">
      <c r="A36" s="12">
        <v>33</v>
      </c>
      <c r="B36" s="99" t="s">
        <v>636</v>
      </c>
      <c r="C36" s="97">
        <v>2</v>
      </c>
      <c r="D36" s="97">
        <v>1200</v>
      </c>
      <c r="E36" s="97"/>
      <c r="F36" s="97"/>
      <c r="G36" s="12">
        <f t="shared" si="3"/>
        <v>1200</v>
      </c>
      <c r="H36" s="94" t="s">
        <v>20</v>
      </c>
      <c r="I36" s="99" t="s">
        <v>626</v>
      </c>
    </row>
    <row r="37" customFormat="1" ht="16.5" customHeight="1" spans="1:9">
      <c r="A37" s="12">
        <v>34</v>
      </c>
      <c r="B37" s="99" t="s">
        <v>637</v>
      </c>
      <c r="C37" s="97">
        <v>1</v>
      </c>
      <c r="D37" s="97">
        <v>748</v>
      </c>
      <c r="E37" s="97"/>
      <c r="F37" s="97"/>
      <c r="G37" s="12">
        <f t="shared" si="3"/>
        <v>748</v>
      </c>
      <c r="H37" s="94" t="s">
        <v>20</v>
      </c>
      <c r="I37" s="99" t="s">
        <v>626</v>
      </c>
    </row>
    <row r="38" customFormat="1" ht="16.5" customHeight="1" spans="1:9">
      <c r="A38" s="12">
        <v>35</v>
      </c>
      <c r="B38" s="101" t="s">
        <v>638</v>
      </c>
      <c r="C38" s="102">
        <v>1</v>
      </c>
      <c r="D38" s="102">
        <v>748</v>
      </c>
      <c r="E38" s="103"/>
      <c r="F38" s="103"/>
      <c r="G38" s="103">
        <v>748</v>
      </c>
      <c r="H38" s="101" t="s">
        <v>16</v>
      </c>
      <c r="I38" s="101" t="s">
        <v>626</v>
      </c>
    </row>
    <row r="39" customFormat="1" ht="16.5" customHeight="1" spans="1:9">
      <c r="A39" s="12">
        <v>36</v>
      </c>
      <c r="B39" s="99" t="s">
        <v>639</v>
      </c>
      <c r="C39" s="102">
        <v>2</v>
      </c>
      <c r="D39" s="102">
        <v>1200</v>
      </c>
      <c r="E39" s="47"/>
      <c r="F39" s="47"/>
      <c r="G39" s="102">
        <v>1200</v>
      </c>
      <c r="H39" s="99" t="s">
        <v>16</v>
      </c>
      <c r="I39" s="99" t="s">
        <v>626</v>
      </c>
    </row>
    <row r="40" ht="16.5" customHeight="1" spans="1:9">
      <c r="A40" s="12">
        <v>37</v>
      </c>
      <c r="B40" s="94" t="s">
        <v>640</v>
      </c>
      <c r="C40" s="94">
        <v>1</v>
      </c>
      <c r="D40" s="95">
        <v>636</v>
      </c>
      <c r="E40" s="12"/>
      <c r="F40" s="12"/>
      <c r="G40" s="12">
        <f t="shared" ref="G40:G61" si="4">D40+F40</f>
        <v>636</v>
      </c>
      <c r="H40" s="94" t="s">
        <v>20</v>
      </c>
      <c r="I40" s="94" t="s">
        <v>641</v>
      </c>
    </row>
    <row r="41" ht="16.5" customHeight="1" spans="1:9">
      <c r="A41" s="12">
        <v>38</v>
      </c>
      <c r="B41" s="94" t="s">
        <v>642</v>
      </c>
      <c r="C41" s="94">
        <v>5</v>
      </c>
      <c r="D41" s="95">
        <v>3180</v>
      </c>
      <c r="E41" s="12"/>
      <c r="F41" s="12"/>
      <c r="G41" s="12">
        <f t="shared" si="4"/>
        <v>3180</v>
      </c>
      <c r="H41" s="94" t="s">
        <v>16</v>
      </c>
      <c r="I41" s="94" t="s">
        <v>641</v>
      </c>
    </row>
    <row r="42" ht="16.5" customHeight="1" spans="1:9">
      <c r="A42" s="12">
        <v>39</v>
      </c>
      <c r="B42" s="94" t="s">
        <v>643</v>
      </c>
      <c r="C42" s="94">
        <v>2</v>
      </c>
      <c r="D42" s="95">
        <v>1272</v>
      </c>
      <c r="E42" s="12" t="s">
        <v>40</v>
      </c>
      <c r="F42" s="12">
        <f>C42*10</f>
        <v>20</v>
      </c>
      <c r="G42" s="12">
        <f t="shared" si="4"/>
        <v>1292</v>
      </c>
      <c r="H42" s="94" t="s">
        <v>12</v>
      </c>
      <c r="I42" s="94" t="s">
        <v>641</v>
      </c>
    </row>
    <row r="43" ht="16.5" customHeight="1" spans="1:9">
      <c r="A43" s="12">
        <v>40</v>
      </c>
      <c r="B43" s="34" t="s">
        <v>644</v>
      </c>
      <c r="C43" s="34">
        <v>3</v>
      </c>
      <c r="D43" s="95">
        <v>1938</v>
      </c>
      <c r="E43" s="16"/>
      <c r="F43" s="16"/>
      <c r="G43" s="12">
        <f t="shared" si="4"/>
        <v>1938</v>
      </c>
      <c r="H43" s="34" t="s">
        <v>16</v>
      </c>
      <c r="I43" s="34" t="s">
        <v>641</v>
      </c>
    </row>
    <row r="44" s="38" customFormat="1" ht="16.5" customHeight="1" spans="1:9">
      <c r="A44" s="12">
        <v>41</v>
      </c>
      <c r="B44" s="34" t="s">
        <v>645</v>
      </c>
      <c r="C44" s="34">
        <v>2</v>
      </c>
      <c r="D44" s="95">
        <v>1332</v>
      </c>
      <c r="E44" s="16"/>
      <c r="F44" s="16"/>
      <c r="G44" s="12">
        <f t="shared" si="4"/>
        <v>1332</v>
      </c>
      <c r="H44" s="34" t="s">
        <v>20</v>
      </c>
      <c r="I44" s="34" t="s">
        <v>641</v>
      </c>
    </row>
    <row r="45" s="38" customFormat="1" ht="16.5" customHeight="1" spans="1:9">
      <c r="A45" s="12">
        <v>42</v>
      </c>
      <c r="B45" s="34" t="s">
        <v>646</v>
      </c>
      <c r="C45" s="34">
        <v>1</v>
      </c>
      <c r="D45" s="95">
        <v>646</v>
      </c>
      <c r="E45" s="16"/>
      <c r="F45" s="16"/>
      <c r="G45" s="12">
        <f t="shared" si="4"/>
        <v>646</v>
      </c>
      <c r="H45" s="34" t="s">
        <v>16</v>
      </c>
      <c r="I45" s="34" t="s">
        <v>641</v>
      </c>
    </row>
    <row r="46" s="38" customFormat="1" ht="16.5" customHeight="1" spans="1:9">
      <c r="A46" s="12">
        <v>43</v>
      </c>
      <c r="B46" s="34" t="s">
        <v>647</v>
      </c>
      <c r="C46" s="34">
        <v>2</v>
      </c>
      <c r="D46" s="95">
        <v>1272</v>
      </c>
      <c r="E46" s="16"/>
      <c r="F46" s="16"/>
      <c r="G46" s="12">
        <f t="shared" si="4"/>
        <v>1272</v>
      </c>
      <c r="H46" s="34" t="s">
        <v>16</v>
      </c>
      <c r="I46" s="34" t="s">
        <v>641</v>
      </c>
    </row>
    <row r="47" s="38" customFormat="1" ht="16.5" customHeight="1" spans="1:9">
      <c r="A47" s="12">
        <v>44</v>
      </c>
      <c r="B47" s="34" t="s">
        <v>648</v>
      </c>
      <c r="C47" s="34">
        <v>1</v>
      </c>
      <c r="D47" s="95">
        <v>710</v>
      </c>
      <c r="E47" s="16"/>
      <c r="F47" s="16"/>
      <c r="G47" s="12">
        <f t="shared" si="4"/>
        <v>710</v>
      </c>
      <c r="H47" s="34" t="s">
        <v>12</v>
      </c>
      <c r="I47" s="34" t="s">
        <v>641</v>
      </c>
    </row>
    <row r="48" s="38" customFormat="1" ht="16.5" customHeight="1" spans="1:9">
      <c r="A48" s="12">
        <v>45</v>
      </c>
      <c r="B48" s="34" t="s">
        <v>649</v>
      </c>
      <c r="C48" s="34">
        <v>4</v>
      </c>
      <c r="D48" s="95">
        <v>2640</v>
      </c>
      <c r="E48" s="16"/>
      <c r="F48" s="16"/>
      <c r="G48" s="12">
        <f t="shared" si="4"/>
        <v>2640</v>
      </c>
      <c r="H48" s="34" t="s">
        <v>16</v>
      </c>
      <c r="I48" s="34" t="s">
        <v>641</v>
      </c>
    </row>
    <row r="49" s="38" customFormat="1" ht="16.5" customHeight="1" spans="1:9">
      <c r="A49" s="12">
        <v>46</v>
      </c>
      <c r="B49" s="34" t="s">
        <v>650</v>
      </c>
      <c r="C49" s="34">
        <v>2</v>
      </c>
      <c r="D49" s="95">
        <v>1320</v>
      </c>
      <c r="E49" s="16"/>
      <c r="F49" s="16"/>
      <c r="G49" s="12">
        <f t="shared" si="4"/>
        <v>1320</v>
      </c>
      <c r="H49" s="94" t="s">
        <v>20</v>
      </c>
      <c r="I49" s="34" t="s">
        <v>641</v>
      </c>
    </row>
    <row r="50" s="38" customFormat="1" ht="16.5" customHeight="1" spans="1:9">
      <c r="A50" s="12">
        <v>47</v>
      </c>
      <c r="B50" s="34" t="s">
        <v>651</v>
      </c>
      <c r="C50" s="34">
        <v>1</v>
      </c>
      <c r="D50" s="95">
        <v>748</v>
      </c>
      <c r="E50" s="16"/>
      <c r="F50" s="16"/>
      <c r="G50" s="12">
        <f t="shared" si="4"/>
        <v>748</v>
      </c>
      <c r="H50" s="94" t="s">
        <v>16</v>
      </c>
      <c r="I50" s="34" t="s">
        <v>641</v>
      </c>
    </row>
    <row r="51" s="38" customFormat="1" spans="1:9">
      <c r="A51" s="12">
        <v>48</v>
      </c>
      <c r="B51" s="34" t="s">
        <v>652</v>
      </c>
      <c r="C51" s="34">
        <v>3</v>
      </c>
      <c r="D51" s="95">
        <v>1824</v>
      </c>
      <c r="E51" s="16"/>
      <c r="F51" s="16"/>
      <c r="G51" s="12">
        <f t="shared" si="4"/>
        <v>1824</v>
      </c>
      <c r="H51" s="94" t="s">
        <v>16</v>
      </c>
      <c r="I51" s="34" t="s">
        <v>641</v>
      </c>
    </row>
    <row r="52" s="38" customFormat="1" spans="1:9">
      <c r="A52" s="12">
        <v>49</v>
      </c>
      <c r="B52" s="34" t="s">
        <v>653</v>
      </c>
      <c r="C52" s="34">
        <v>1</v>
      </c>
      <c r="D52" s="95">
        <v>748</v>
      </c>
      <c r="E52" s="16"/>
      <c r="F52" s="16"/>
      <c r="G52" s="12">
        <f t="shared" si="4"/>
        <v>748</v>
      </c>
      <c r="H52" s="94" t="s">
        <v>16</v>
      </c>
      <c r="I52" s="34" t="s">
        <v>641</v>
      </c>
    </row>
    <row r="53" s="38" customFormat="1" ht="16.5" customHeight="1" spans="1:9">
      <c r="A53" s="12">
        <v>50</v>
      </c>
      <c r="B53" s="94" t="s">
        <v>654</v>
      </c>
      <c r="C53" s="94">
        <v>2</v>
      </c>
      <c r="D53" s="95">
        <v>1272</v>
      </c>
      <c r="E53" s="12"/>
      <c r="F53" s="12"/>
      <c r="G53" s="12">
        <f t="shared" si="4"/>
        <v>1272</v>
      </c>
      <c r="H53" s="94" t="s">
        <v>16</v>
      </c>
      <c r="I53" s="94" t="s">
        <v>655</v>
      </c>
    </row>
    <row r="54" ht="16.5" customHeight="1" spans="1:9">
      <c r="A54" s="12">
        <v>51</v>
      </c>
      <c r="B54" s="94" t="s">
        <v>656</v>
      </c>
      <c r="C54" s="94">
        <v>1</v>
      </c>
      <c r="D54" s="95">
        <v>626</v>
      </c>
      <c r="E54" s="12"/>
      <c r="F54" s="12"/>
      <c r="G54" s="12">
        <f t="shared" si="4"/>
        <v>626</v>
      </c>
      <c r="H54" s="94" t="s">
        <v>16</v>
      </c>
      <c r="I54" s="94" t="s">
        <v>655</v>
      </c>
    </row>
    <row r="55" ht="16.5" customHeight="1" spans="1:9">
      <c r="A55" s="12">
        <v>52</v>
      </c>
      <c r="B55" s="94" t="s">
        <v>657</v>
      </c>
      <c r="C55" s="94">
        <v>3</v>
      </c>
      <c r="D55" s="95">
        <v>1998</v>
      </c>
      <c r="E55" s="12"/>
      <c r="F55" s="12"/>
      <c r="G55" s="12">
        <f t="shared" si="4"/>
        <v>1998</v>
      </c>
      <c r="H55" s="94" t="s">
        <v>16</v>
      </c>
      <c r="I55" s="94" t="s">
        <v>655</v>
      </c>
    </row>
    <row r="56" ht="16.5" customHeight="1" spans="1:9">
      <c r="A56" s="12">
        <v>53</v>
      </c>
      <c r="B56" s="94" t="s">
        <v>658</v>
      </c>
      <c r="C56" s="94">
        <v>2</v>
      </c>
      <c r="D56" s="95">
        <v>1272</v>
      </c>
      <c r="E56" s="12"/>
      <c r="F56" s="12"/>
      <c r="G56" s="12">
        <f t="shared" si="4"/>
        <v>1272</v>
      </c>
      <c r="H56" s="94" t="s">
        <v>16</v>
      </c>
      <c r="I56" s="94" t="s">
        <v>655</v>
      </c>
    </row>
    <row r="57" ht="16.5" customHeight="1" spans="1:9">
      <c r="A57" s="12">
        <v>54</v>
      </c>
      <c r="B57" s="94" t="s">
        <v>659</v>
      </c>
      <c r="C57" s="94">
        <v>2</v>
      </c>
      <c r="D57" s="95">
        <v>1332</v>
      </c>
      <c r="E57" s="12"/>
      <c r="F57" s="12"/>
      <c r="G57" s="12">
        <f t="shared" si="4"/>
        <v>1332</v>
      </c>
      <c r="H57" s="94" t="s">
        <v>20</v>
      </c>
      <c r="I57" s="94" t="s">
        <v>655</v>
      </c>
    </row>
    <row r="58" ht="16.5" customHeight="1" spans="1:9">
      <c r="A58" s="12">
        <v>55</v>
      </c>
      <c r="B58" s="94" t="s">
        <v>660</v>
      </c>
      <c r="C58" s="94">
        <v>3</v>
      </c>
      <c r="D58" s="95">
        <v>1908</v>
      </c>
      <c r="E58" s="12"/>
      <c r="F58" s="12"/>
      <c r="G58" s="12">
        <f t="shared" si="4"/>
        <v>1908</v>
      </c>
      <c r="H58" s="94" t="s">
        <v>16</v>
      </c>
      <c r="I58" s="94" t="s">
        <v>655</v>
      </c>
    </row>
    <row r="59" ht="16.5" customHeight="1" spans="1:9">
      <c r="A59" s="12">
        <v>56</v>
      </c>
      <c r="B59" s="94" t="s">
        <v>661</v>
      </c>
      <c r="C59" s="94">
        <v>1</v>
      </c>
      <c r="D59" s="95">
        <v>710</v>
      </c>
      <c r="E59" s="12"/>
      <c r="F59" s="12"/>
      <c r="G59" s="12">
        <f t="shared" si="4"/>
        <v>710</v>
      </c>
      <c r="H59" s="94" t="s">
        <v>16</v>
      </c>
      <c r="I59" s="94" t="s">
        <v>655</v>
      </c>
    </row>
    <row r="60" customFormat="1" ht="16.5" customHeight="1" spans="1:9">
      <c r="A60" s="12">
        <v>57</v>
      </c>
      <c r="B60" s="94" t="s">
        <v>662</v>
      </c>
      <c r="C60" s="97">
        <v>2</v>
      </c>
      <c r="D60" s="98">
        <v>1200</v>
      </c>
      <c r="E60" s="12"/>
      <c r="F60" s="12"/>
      <c r="G60" s="12">
        <f t="shared" si="4"/>
        <v>1200</v>
      </c>
      <c r="H60" s="94" t="s">
        <v>20</v>
      </c>
      <c r="I60" s="94" t="s">
        <v>655</v>
      </c>
    </row>
    <row r="61" ht="16.5" customHeight="1" spans="1:9">
      <c r="A61" s="12">
        <v>58</v>
      </c>
      <c r="B61" s="94" t="s">
        <v>663</v>
      </c>
      <c r="C61" s="94">
        <v>1</v>
      </c>
      <c r="D61" s="95">
        <v>748</v>
      </c>
      <c r="E61" s="12"/>
      <c r="F61" s="12"/>
      <c r="G61" s="12">
        <f t="shared" si="4"/>
        <v>748</v>
      </c>
      <c r="H61" s="94" t="s">
        <v>20</v>
      </c>
      <c r="I61" s="94" t="s">
        <v>664</v>
      </c>
    </row>
    <row r="62" ht="16.5" customHeight="1" spans="1:12">
      <c r="A62" s="12">
        <v>59</v>
      </c>
      <c r="B62" s="94" t="s">
        <v>665</v>
      </c>
      <c r="C62" s="97">
        <v>2</v>
      </c>
      <c r="D62" s="104">
        <v>1252</v>
      </c>
      <c r="E62" s="12"/>
      <c r="F62" s="12"/>
      <c r="G62" s="12">
        <f t="shared" ref="G62:G78" si="5">D62+F62</f>
        <v>1252</v>
      </c>
      <c r="H62" s="94" t="s">
        <v>20</v>
      </c>
      <c r="I62" s="94" t="s">
        <v>664</v>
      </c>
      <c r="L62" s="105"/>
    </row>
    <row r="63" ht="16.5" customHeight="1" spans="1:9">
      <c r="A63" s="12">
        <v>60</v>
      </c>
      <c r="B63" s="94" t="s">
        <v>666</v>
      </c>
      <c r="C63" s="97">
        <v>1</v>
      </c>
      <c r="D63" s="104">
        <v>626</v>
      </c>
      <c r="E63" s="12"/>
      <c r="F63" s="12"/>
      <c r="G63" s="12">
        <f t="shared" si="5"/>
        <v>626</v>
      </c>
      <c r="H63" s="94" t="s">
        <v>16</v>
      </c>
      <c r="I63" s="94" t="s">
        <v>664</v>
      </c>
    </row>
    <row r="64" ht="16.5" customHeight="1" spans="1:9">
      <c r="A64" s="12">
        <v>61</v>
      </c>
      <c r="B64" s="94" t="s">
        <v>667</v>
      </c>
      <c r="C64" s="94">
        <v>1</v>
      </c>
      <c r="D64" s="95">
        <v>626</v>
      </c>
      <c r="E64" s="12"/>
      <c r="F64" s="12"/>
      <c r="G64" s="12">
        <f t="shared" si="5"/>
        <v>626</v>
      </c>
      <c r="H64" s="94" t="s">
        <v>16</v>
      </c>
      <c r="I64" s="94" t="s">
        <v>664</v>
      </c>
    </row>
    <row r="65" ht="16.5" customHeight="1" spans="1:9">
      <c r="A65" s="12">
        <v>62</v>
      </c>
      <c r="B65" s="94" t="s">
        <v>668</v>
      </c>
      <c r="C65" s="94">
        <v>1</v>
      </c>
      <c r="D65" s="95">
        <v>748</v>
      </c>
      <c r="E65" s="12"/>
      <c r="F65" s="12"/>
      <c r="G65" s="12">
        <f t="shared" si="5"/>
        <v>748</v>
      </c>
      <c r="H65" s="94" t="s">
        <v>12</v>
      </c>
      <c r="I65" s="94" t="s">
        <v>664</v>
      </c>
    </row>
    <row r="66" customFormat="1" ht="16.5" customHeight="1" spans="1:9">
      <c r="A66" s="12">
        <v>63</v>
      </c>
      <c r="B66" s="94" t="s">
        <v>669</v>
      </c>
      <c r="C66" s="94">
        <v>1</v>
      </c>
      <c r="D66" s="95">
        <v>748</v>
      </c>
      <c r="E66" s="12"/>
      <c r="F66" s="12"/>
      <c r="G66" s="12">
        <f t="shared" si="5"/>
        <v>748</v>
      </c>
      <c r="H66" s="94" t="s">
        <v>16</v>
      </c>
      <c r="I66" s="94" t="s">
        <v>664</v>
      </c>
    </row>
    <row r="67" customFormat="1" ht="16.5" customHeight="1" spans="1:9">
      <c r="A67" s="12">
        <v>64</v>
      </c>
      <c r="B67" s="94" t="s">
        <v>670</v>
      </c>
      <c r="C67" s="94">
        <v>3</v>
      </c>
      <c r="D67" s="94">
        <v>1800</v>
      </c>
      <c r="E67" s="99"/>
      <c r="F67" s="99"/>
      <c r="G67" s="12">
        <f t="shared" si="5"/>
        <v>1800</v>
      </c>
      <c r="H67" s="94" t="s">
        <v>68</v>
      </c>
      <c r="I67" s="94" t="s">
        <v>664</v>
      </c>
    </row>
    <row r="68" customFormat="1" ht="16.5" customHeight="1" spans="1:9">
      <c r="A68" s="12">
        <v>65</v>
      </c>
      <c r="B68" s="94" t="s">
        <v>671</v>
      </c>
      <c r="C68" s="94">
        <v>2</v>
      </c>
      <c r="D68" s="94">
        <v>1200</v>
      </c>
      <c r="E68" s="99"/>
      <c r="F68" s="99"/>
      <c r="G68" s="12">
        <f t="shared" si="5"/>
        <v>1200</v>
      </c>
      <c r="H68" s="94" t="s">
        <v>68</v>
      </c>
      <c r="I68" s="94" t="s">
        <v>664</v>
      </c>
    </row>
    <row r="69" customFormat="1" ht="16.5" customHeight="1" spans="1:9">
      <c r="A69" s="12">
        <v>66</v>
      </c>
      <c r="B69" s="100" t="s">
        <v>672</v>
      </c>
      <c r="C69" s="100">
        <v>1</v>
      </c>
      <c r="D69" s="100">
        <v>600</v>
      </c>
      <c r="E69" s="100"/>
      <c r="F69" s="100"/>
      <c r="G69" s="100">
        <f t="shared" si="5"/>
        <v>600</v>
      </c>
      <c r="H69" s="100" t="s">
        <v>68</v>
      </c>
      <c r="I69" s="100" t="s">
        <v>664</v>
      </c>
    </row>
    <row r="70" ht="16.5" customHeight="1" spans="1:9">
      <c r="A70" s="12">
        <v>67</v>
      </c>
      <c r="B70" s="94" t="s">
        <v>673</v>
      </c>
      <c r="C70" s="94">
        <v>1</v>
      </c>
      <c r="D70" s="95">
        <v>748</v>
      </c>
      <c r="E70" s="12"/>
      <c r="F70" s="12"/>
      <c r="G70" s="12">
        <f t="shared" si="5"/>
        <v>748</v>
      </c>
      <c r="H70" s="94" t="s">
        <v>16</v>
      </c>
      <c r="I70" s="94" t="s">
        <v>674</v>
      </c>
    </row>
    <row r="71" ht="16.5" customHeight="1" spans="1:9">
      <c r="A71" s="12">
        <v>68</v>
      </c>
      <c r="B71" s="94" t="s">
        <v>675</v>
      </c>
      <c r="C71" s="94">
        <v>1</v>
      </c>
      <c r="D71" s="95">
        <v>748</v>
      </c>
      <c r="E71" s="12"/>
      <c r="F71" s="12"/>
      <c r="G71" s="12">
        <f t="shared" si="5"/>
        <v>748</v>
      </c>
      <c r="H71" s="94" t="s">
        <v>20</v>
      </c>
      <c r="I71" s="94" t="s">
        <v>674</v>
      </c>
    </row>
    <row r="72" ht="16.5" customHeight="1" spans="1:9">
      <c r="A72" s="12">
        <v>69</v>
      </c>
      <c r="B72" s="94" t="s">
        <v>676</v>
      </c>
      <c r="C72" s="94">
        <v>1</v>
      </c>
      <c r="D72" s="95">
        <v>748</v>
      </c>
      <c r="E72" s="12"/>
      <c r="F72" s="12"/>
      <c r="G72" s="12">
        <f t="shared" si="5"/>
        <v>748</v>
      </c>
      <c r="H72" s="94" t="s">
        <v>20</v>
      </c>
      <c r="I72" s="94" t="s">
        <v>674</v>
      </c>
    </row>
    <row r="73" ht="16.5" customHeight="1" spans="1:9">
      <c r="A73" s="12">
        <v>70</v>
      </c>
      <c r="B73" s="94" t="s">
        <v>677</v>
      </c>
      <c r="C73" s="94">
        <v>1</v>
      </c>
      <c r="D73" s="95">
        <v>748</v>
      </c>
      <c r="E73" s="12"/>
      <c r="F73" s="12"/>
      <c r="G73" s="12">
        <f t="shared" si="5"/>
        <v>748</v>
      </c>
      <c r="H73" s="94" t="s">
        <v>16</v>
      </c>
      <c r="I73" s="94" t="s">
        <v>674</v>
      </c>
    </row>
    <row r="74" ht="16.5" customHeight="1" spans="1:9">
      <c r="A74" s="12">
        <v>71</v>
      </c>
      <c r="B74" s="94" t="s">
        <v>678</v>
      </c>
      <c r="C74" s="94">
        <v>3</v>
      </c>
      <c r="D74" s="95">
        <v>1908</v>
      </c>
      <c r="E74" s="12"/>
      <c r="F74" s="12"/>
      <c r="G74" s="12">
        <f t="shared" si="5"/>
        <v>1908</v>
      </c>
      <c r="H74" s="94" t="s">
        <v>16</v>
      </c>
      <c r="I74" s="94" t="s">
        <v>674</v>
      </c>
    </row>
    <row r="75" ht="16.5" customHeight="1" spans="1:9">
      <c r="A75" s="12">
        <v>72</v>
      </c>
      <c r="B75" s="94" t="s">
        <v>679</v>
      </c>
      <c r="C75" s="94">
        <v>4</v>
      </c>
      <c r="D75" s="95">
        <v>2432</v>
      </c>
      <c r="E75" s="12"/>
      <c r="F75" s="12"/>
      <c r="G75" s="12">
        <f t="shared" si="5"/>
        <v>2432</v>
      </c>
      <c r="H75" s="94" t="s">
        <v>16</v>
      </c>
      <c r="I75" s="94" t="s">
        <v>674</v>
      </c>
    </row>
    <row r="76" ht="16.5" customHeight="1" spans="1:9">
      <c r="A76" s="12">
        <v>73</v>
      </c>
      <c r="B76" s="94" t="s">
        <v>680</v>
      </c>
      <c r="C76" s="94">
        <v>1</v>
      </c>
      <c r="D76" s="95">
        <v>608</v>
      </c>
      <c r="E76" s="12"/>
      <c r="F76" s="12"/>
      <c r="G76" s="12">
        <f t="shared" si="5"/>
        <v>608</v>
      </c>
      <c r="H76" s="94" t="s">
        <v>16</v>
      </c>
      <c r="I76" s="94" t="s">
        <v>674</v>
      </c>
    </row>
    <row r="77" customFormat="1" ht="16.5" customHeight="1" spans="1:9">
      <c r="A77" s="12">
        <v>74</v>
      </c>
      <c r="B77" s="94" t="s">
        <v>681</v>
      </c>
      <c r="C77" s="97">
        <v>1</v>
      </c>
      <c r="D77" s="98">
        <v>748</v>
      </c>
      <c r="E77" s="12"/>
      <c r="F77" s="12"/>
      <c r="G77" s="12">
        <f t="shared" si="5"/>
        <v>748</v>
      </c>
      <c r="H77" s="94" t="s">
        <v>16</v>
      </c>
      <c r="I77" s="94" t="s">
        <v>674</v>
      </c>
    </row>
    <row r="78" customFormat="1" ht="16.5" customHeight="1" spans="1:9">
      <c r="A78" s="12">
        <v>75</v>
      </c>
      <c r="B78" s="94" t="s">
        <v>682</v>
      </c>
      <c r="C78" s="97">
        <v>1</v>
      </c>
      <c r="D78" s="98">
        <v>748</v>
      </c>
      <c r="E78" s="12"/>
      <c r="F78" s="12"/>
      <c r="G78" s="12">
        <f t="shared" si="5"/>
        <v>748</v>
      </c>
      <c r="H78" s="94" t="s">
        <v>20</v>
      </c>
      <c r="I78" s="94" t="s">
        <v>674</v>
      </c>
    </row>
    <row r="79" customFormat="1" ht="16.5" customHeight="1" spans="1:9">
      <c r="A79" s="12">
        <v>76</v>
      </c>
      <c r="B79" s="101" t="s">
        <v>683</v>
      </c>
      <c r="C79" s="102">
        <v>4</v>
      </c>
      <c r="D79" s="102">
        <v>2400</v>
      </c>
      <c r="E79" s="103"/>
      <c r="F79" s="103"/>
      <c r="G79" s="102">
        <v>2400</v>
      </c>
      <c r="H79" s="101" t="s">
        <v>226</v>
      </c>
      <c r="I79" s="101" t="s">
        <v>674</v>
      </c>
    </row>
    <row r="80" ht="16.5" customHeight="1" spans="1:9">
      <c r="A80" s="13"/>
      <c r="B80" s="13" t="s">
        <v>376</v>
      </c>
      <c r="C80" s="13">
        <f>SUM(C4:C79)</f>
        <v>141</v>
      </c>
      <c r="D80" s="13">
        <f>SUM(D4:D79)</f>
        <v>91658</v>
      </c>
      <c r="E80" s="13"/>
      <c r="F80" s="13">
        <f>SUM(F4:F78)</f>
        <v>40</v>
      </c>
      <c r="G80" s="12">
        <f>SUM(G4:G79)</f>
        <v>91698</v>
      </c>
      <c r="H80" s="13"/>
      <c r="I80" s="13"/>
    </row>
    <row r="81" ht="16.5" customHeight="1"/>
    <row r="82" ht="17.25" customHeight="1"/>
  </sheetData>
  <autoFilter ref="A3:I8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6"/>
  <sheetViews>
    <sheetView zoomScale="130" zoomScaleNormal="130" workbookViewId="0">
      <pane ySplit="3" topLeftCell="A37" activePane="bottomLeft" state="frozen"/>
      <selection/>
      <selection pane="bottomLeft" activeCell="M2" sqref="B$1:B$1048576 D$1:G$1048576 M$1:N$1048576"/>
    </sheetView>
  </sheetViews>
  <sheetFormatPr defaultColWidth="9" defaultRowHeight="14.25"/>
  <cols>
    <col min="1" max="1" width="3.375" customWidth="1"/>
    <col min="2" max="2" width="7.375" customWidth="1"/>
    <col min="3" max="3" width="4.625" style="2" customWidth="1"/>
    <col min="4" max="4" width="8.625" style="66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684</v>
      </c>
      <c r="B2" s="84"/>
      <c r="C2" s="7"/>
      <c r="D2" s="85"/>
      <c r="E2" s="8"/>
      <c r="F2" s="8"/>
      <c r="G2" s="7"/>
      <c r="H2" s="9"/>
      <c r="I2" s="17"/>
    </row>
    <row r="3" ht="48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82" t="s">
        <v>378</v>
      </c>
    </row>
    <row r="4" ht="16.5" customHeight="1" spans="1:9">
      <c r="A4" s="12">
        <v>1</v>
      </c>
      <c r="B4" s="12" t="s">
        <v>685</v>
      </c>
      <c r="C4" s="11">
        <v>1</v>
      </c>
      <c r="D4" s="86">
        <v>656</v>
      </c>
      <c r="E4" s="12"/>
      <c r="F4" s="12"/>
      <c r="G4" s="12">
        <f t="shared" ref="G4:G18" si="0">D4+F4</f>
        <v>656</v>
      </c>
      <c r="H4" s="12" t="s">
        <v>12</v>
      </c>
      <c r="I4" s="12" t="s">
        <v>686</v>
      </c>
    </row>
    <row r="5" ht="16.5" customHeight="1" spans="1:9">
      <c r="A5" s="12">
        <v>2</v>
      </c>
      <c r="B5" s="12" t="s">
        <v>687</v>
      </c>
      <c r="C5" s="11">
        <v>2</v>
      </c>
      <c r="D5" s="86">
        <v>1272</v>
      </c>
      <c r="E5" s="12"/>
      <c r="F5" s="12"/>
      <c r="G5" s="12">
        <f t="shared" si="0"/>
        <v>1272</v>
      </c>
      <c r="H5" s="12" t="s">
        <v>20</v>
      </c>
      <c r="I5" s="12" t="s">
        <v>686</v>
      </c>
    </row>
    <row r="6" ht="16.5" customHeight="1" spans="1:9">
      <c r="A6" s="12">
        <v>3</v>
      </c>
      <c r="B6" s="12" t="s">
        <v>688</v>
      </c>
      <c r="C6" s="11">
        <v>2</v>
      </c>
      <c r="D6" s="86">
        <v>1396</v>
      </c>
      <c r="E6" s="12"/>
      <c r="F6" s="12"/>
      <c r="G6" s="12">
        <f t="shared" si="0"/>
        <v>1396</v>
      </c>
      <c r="H6" s="12" t="s">
        <v>16</v>
      </c>
      <c r="I6" s="12" t="s">
        <v>686</v>
      </c>
    </row>
    <row r="7" ht="16.5" customHeight="1" spans="1:9">
      <c r="A7" s="12">
        <v>4</v>
      </c>
      <c r="B7" s="12" t="s">
        <v>689</v>
      </c>
      <c r="C7" s="11">
        <v>2</v>
      </c>
      <c r="D7" s="86">
        <v>1292</v>
      </c>
      <c r="E7" s="12"/>
      <c r="F7" s="12"/>
      <c r="G7" s="12">
        <f t="shared" si="0"/>
        <v>1292</v>
      </c>
      <c r="H7" s="12" t="s">
        <v>20</v>
      </c>
      <c r="I7" s="12" t="s">
        <v>686</v>
      </c>
    </row>
    <row r="8" ht="16.5" customHeight="1" spans="1:9">
      <c r="A8" s="12">
        <v>5</v>
      </c>
      <c r="B8" s="12" t="s">
        <v>690</v>
      </c>
      <c r="C8" s="11">
        <v>1</v>
      </c>
      <c r="D8" s="86">
        <v>636</v>
      </c>
      <c r="E8" s="12"/>
      <c r="F8" s="12"/>
      <c r="G8" s="12">
        <f t="shared" si="0"/>
        <v>636</v>
      </c>
      <c r="H8" s="12" t="s">
        <v>16</v>
      </c>
      <c r="I8" s="12" t="s">
        <v>686</v>
      </c>
    </row>
    <row r="9" ht="16.5" customHeight="1" spans="1:9">
      <c r="A9" s="12">
        <v>6</v>
      </c>
      <c r="B9" s="16" t="s">
        <v>691</v>
      </c>
      <c r="C9" s="11">
        <v>1</v>
      </c>
      <c r="D9" s="86">
        <v>748</v>
      </c>
      <c r="E9" s="12"/>
      <c r="F9" s="12"/>
      <c r="G9" s="12">
        <f t="shared" si="0"/>
        <v>748</v>
      </c>
      <c r="H9" s="12" t="s">
        <v>16</v>
      </c>
      <c r="I9" s="12" t="s">
        <v>686</v>
      </c>
    </row>
    <row r="10" ht="16.5" customHeight="1" spans="1:9">
      <c r="A10" s="12">
        <v>7</v>
      </c>
      <c r="B10" s="16" t="s">
        <v>692</v>
      </c>
      <c r="C10" s="11">
        <v>2</v>
      </c>
      <c r="D10" s="86">
        <v>1376</v>
      </c>
      <c r="E10" s="12"/>
      <c r="F10" s="12"/>
      <c r="G10" s="12">
        <f t="shared" si="0"/>
        <v>1376</v>
      </c>
      <c r="H10" s="12" t="s">
        <v>20</v>
      </c>
      <c r="I10" s="12" t="s">
        <v>686</v>
      </c>
    </row>
    <row r="11" ht="16.5" customHeight="1" spans="1:9">
      <c r="A11" s="12">
        <v>8</v>
      </c>
      <c r="B11" s="16" t="s">
        <v>693</v>
      </c>
      <c r="C11" s="11">
        <v>1</v>
      </c>
      <c r="D11" s="86">
        <v>748</v>
      </c>
      <c r="E11" s="12"/>
      <c r="F11" s="12"/>
      <c r="G11" s="12">
        <f t="shared" si="0"/>
        <v>748</v>
      </c>
      <c r="H11" s="12" t="s">
        <v>16</v>
      </c>
      <c r="I11" s="12" t="s">
        <v>686</v>
      </c>
    </row>
    <row r="12" ht="16.5" customHeight="1" spans="1:9">
      <c r="A12" s="12">
        <v>9</v>
      </c>
      <c r="B12" s="87" t="s">
        <v>694</v>
      </c>
      <c r="C12" s="31">
        <v>3</v>
      </c>
      <c r="D12" s="86">
        <v>1734</v>
      </c>
      <c r="E12" s="86"/>
      <c r="F12" s="86"/>
      <c r="G12" s="12">
        <f t="shared" si="0"/>
        <v>1734</v>
      </c>
      <c r="H12" s="12" t="s">
        <v>16</v>
      </c>
      <c r="I12" s="12" t="s">
        <v>686</v>
      </c>
    </row>
    <row r="13" ht="16.5" customHeight="1" spans="1:9">
      <c r="A13" s="12">
        <v>10</v>
      </c>
      <c r="B13" s="16" t="s">
        <v>695</v>
      </c>
      <c r="C13" s="11">
        <v>3</v>
      </c>
      <c r="D13" s="86">
        <v>1878</v>
      </c>
      <c r="E13" s="86"/>
      <c r="F13" s="86"/>
      <c r="G13" s="86">
        <f t="shared" si="0"/>
        <v>1878</v>
      </c>
      <c r="H13" s="12" t="s">
        <v>12</v>
      </c>
      <c r="I13" s="12" t="s">
        <v>696</v>
      </c>
    </row>
    <row r="14" ht="16.5" customHeight="1" spans="1:9">
      <c r="A14" s="12">
        <v>11</v>
      </c>
      <c r="B14" s="16" t="s">
        <v>697</v>
      </c>
      <c r="C14" s="11">
        <v>1</v>
      </c>
      <c r="D14" s="86">
        <v>656</v>
      </c>
      <c r="E14" s="12"/>
      <c r="F14" s="12"/>
      <c r="G14" s="12">
        <f t="shared" si="0"/>
        <v>656</v>
      </c>
      <c r="H14" s="12" t="s">
        <v>20</v>
      </c>
      <c r="I14" s="12" t="s">
        <v>696</v>
      </c>
    </row>
    <row r="15" s="38" customFormat="1" ht="16.5" customHeight="1" spans="1:9">
      <c r="A15" s="12">
        <v>12</v>
      </c>
      <c r="B15" s="16" t="s">
        <v>698</v>
      </c>
      <c r="C15" s="24">
        <v>1</v>
      </c>
      <c r="D15" s="88">
        <v>666</v>
      </c>
      <c r="E15" s="16"/>
      <c r="F15" s="16"/>
      <c r="G15" s="16">
        <f t="shared" si="0"/>
        <v>666</v>
      </c>
      <c r="H15" s="16" t="s">
        <v>20</v>
      </c>
      <c r="I15" s="16" t="s">
        <v>696</v>
      </c>
    </row>
    <row r="16" ht="16.5" customHeight="1" spans="1:12">
      <c r="A16" s="12">
        <v>13</v>
      </c>
      <c r="B16" s="89" t="s">
        <v>699</v>
      </c>
      <c r="C16" s="90">
        <v>2</v>
      </c>
      <c r="D16" s="91">
        <v>1272</v>
      </c>
      <c r="E16" s="13"/>
      <c r="F16" s="13"/>
      <c r="G16" s="12">
        <f t="shared" si="0"/>
        <v>1272</v>
      </c>
      <c r="H16" s="12" t="s">
        <v>16</v>
      </c>
      <c r="I16" s="12" t="s">
        <v>696</v>
      </c>
      <c r="L16" s="1"/>
    </row>
    <row r="17" ht="16.5" customHeight="1" spans="1:9">
      <c r="A17" s="12">
        <v>14</v>
      </c>
      <c r="B17" s="16" t="s">
        <v>700</v>
      </c>
      <c r="C17" s="11">
        <v>2</v>
      </c>
      <c r="D17" s="86">
        <v>1272</v>
      </c>
      <c r="E17" s="12"/>
      <c r="F17" s="12"/>
      <c r="G17" s="12">
        <f t="shared" si="0"/>
        <v>1272</v>
      </c>
      <c r="H17" s="12" t="s">
        <v>20</v>
      </c>
      <c r="I17" s="12" t="s">
        <v>696</v>
      </c>
    </row>
    <row r="18" ht="16.5" customHeight="1" spans="1:9">
      <c r="A18" s="12">
        <v>15</v>
      </c>
      <c r="B18" s="48" t="s">
        <v>701</v>
      </c>
      <c r="C18" s="33">
        <v>2</v>
      </c>
      <c r="D18" s="92">
        <v>1046</v>
      </c>
      <c r="E18" s="33"/>
      <c r="F18" s="33"/>
      <c r="G18" s="48">
        <v>1046</v>
      </c>
      <c r="H18" s="93" t="s">
        <v>16</v>
      </c>
      <c r="I18" s="33" t="s">
        <v>696</v>
      </c>
    </row>
    <row r="19" ht="16.5" customHeight="1" spans="1:9">
      <c r="A19" s="12">
        <v>16</v>
      </c>
      <c r="B19" s="48" t="s">
        <v>702</v>
      </c>
      <c r="C19" s="33">
        <v>2</v>
      </c>
      <c r="D19" s="92">
        <v>1296</v>
      </c>
      <c r="E19" s="33"/>
      <c r="F19" s="33"/>
      <c r="G19" s="48">
        <v>1296</v>
      </c>
      <c r="H19" s="93" t="s">
        <v>20</v>
      </c>
      <c r="I19" s="33" t="s">
        <v>696</v>
      </c>
    </row>
    <row r="20" ht="16.5" customHeight="1" spans="1:9">
      <c r="A20" s="12">
        <v>17</v>
      </c>
      <c r="B20" s="48" t="s">
        <v>703</v>
      </c>
      <c r="C20" s="33">
        <v>4</v>
      </c>
      <c r="D20" s="92">
        <v>1992</v>
      </c>
      <c r="E20" s="33"/>
      <c r="F20" s="33"/>
      <c r="G20" s="48">
        <v>1992</v>
      </c>
      <c r="H20" s="33" t="s">
        <v>16</v>
      </c>
      <c r="I20" s="33" t="s">
        <v>696</v>
      </c>
    </row>
    <row r="21" ht="16.5" customHeight="1" spans="1:9">
      <c r="A21" s="12">
        <v>18</v>
      </c>
      <c r="B21" s="16" t="s">
        <v>704</v>
      </c>
      <c r="C21" s="11">
        <v>2</v>
      </c>
      <c r="D21" s="86">
        <v>1252</v>
      </c>
      <c r="E21" s="12"/>
      <c r="F21" s="12"/>
      <c r="G21" s="12">
        <f>D21+F21</f>
        <v>1252</v>
      </c>
      <c r="H21" s="12" t="s">
        <v>20</v>
      </c>
      <c r="I21" s="12" t="s">
        <v>705</v>
      </c>
    </row>
    <row r="22" ht="16.5" customHeight="1" spans="1:9">
      <c r="A22" s="12">
        <v>19</v>
      </c>
      <c r="B22" s="12" t="s">
        <v>706</v>
      </c>
      <c r="C22" s="11">
        <v>1</v>
      </c>
      <c r="D22" s="86">
        <v>656</v>
      </c>
      <c r="E22" s="12"/>
      <c r="F22" s="12"/>
      <c r="G22" s="12">
        <f>D22+F22</f>
        <v>656</v>
      </c>
      <c r="H22" s="12" t="s">
        <v>16</v>
      </c>
      <c r="I22" s="12" t="s">
        <v>705</v>
      </c>
    </row>
    <row r="23" ht="16.5" customHeight="1" spans="1:9">
      <c r="A23" s="12">
        <v>20</v>
      </c>
      <c r="B23" s="12" t="s">
        <v>707</v>
      </c>
      <c r="C23" s="11">
        <v>4</v>
      </c>
      <c r="D23" s="86">
        <v>2544</v>
      </c>
      <c r="E23" s="12"/>
      <c r="F23" s="12"/>
      <c r="G23" s="12">
        <f>D23+F23</f>
        <v>2544</v>
      </c>
      <c r="H23" s="12" t="s">
        <v>20</v>
      </c>
      <c r="I23" s="12" t="s">
        <v>705</v>
      </c>
    </row>
    <row r="24" ht="16.5" customHeight="1" spans="1:9">
      <c r="A24" s="12">
        <v>21</v>
      </c>
      <c r="B24" s="33" t="s">
        <v>708</v>
      </c>
      <c r="C24" s="11">
        <v>3</v>
      </c>
      <c r="D24" s="86">
        <v>1884</v>
      </c>
      <c r="E24" s="12"/>
      <c r="F24" s="12"/>
      <c r="G24" s="12">
        <f>D24+F24</f>
        <v>1884</v>
      </c>
      <c r="H24" s="12" t="s">
        <v>12</v>
      </c>
      <c r="I24" s="12" t="s">
        <v>705</v>
      </c>
    </row>
    <row r="25" ht="16.5" customHeight="1" spans="1:9">
      <c r="A25" s="12">
        <v>22</v>
      </c>
      <c r="B25" s="33" t="s">
        <v>709</v>
      </c>
      <c r="C25" s="11">
        <v>1</v>
      </c>
      <c r="D25" s="86">
        <v>748</v>
      </c>
      <c r="E25" s="12"/>
      <c r="F25" s="12"/>
      <c r="G25" s="12">
        <f>D25+F25</f>
        <v>748</v>
      </c>
      <c r="H25" s="12" t="s">
        <v>20</v>
      </c>
      <c r="I25" s="12" t="s">
        <v>705</v>
      </c>
    </row>
    <row r="26" customFormat="1" ht="16.5" customHeight="1" spans="1:9">
      <c r="A26" s="12">
        <v>23</v>
      </c>
      <c r="B26" s="33" t="s">
        <v>710</v>
      </c>
      <c r="C26" s="11">
        <v>2</v>
      </c>
      <c r="D26" s="86">
        <v>1296</v>
      </c>
      <c r="E26" s="12"/>
      <c r="F26" s="12"/>
      <c r="G26" s="12">
        <v>1296</v>
      </c>
      <c r="H26" s="12" t="s">
        <v>20</v>
      </c>
      <c r="I26" s="12" t="s">
        <v>705</v>
      </c>
    </row>
    <row r="27" ht="16.5" customHeight="1" spans="1:9">
      <c r="A27" s="12">
        <v>24</v>
      </c>
      <c r="B27" s="33" t="s">
        <v>711</v>
      </c>
      <c r="C27" s="11">
        <v>1</v>
      </c>
      <c r="D27" s="86">
        <v>668</v>
      </c>
      <c r="E27" s="12"/>
      <c r="F27" s="12"/>
      <c r="G27" s="12">
        <f t="shared" ref="G27:G34" si="1">D27+F27</f>
        <v>668</v>
      </c>
      <c r="H27" s="12" t="s">
        <v>12</v>
      </c>
      <c r="I27" s="12" t="s">
        <v>705</v>
      </c>
    </row>
    <row r="28" ht="16.5" customHeight="1" spans="1:9">
      <c r="A28" s="12">
        <v>25</v>
      </c>
      <c r="B28" s="33" t="s">
        <v>712</v>
      </c>
      <c r="C28" s="11">
        <v>1</v>
      </c>
      <c r="D28" s="86">
        <v>748</v>
      </c>
      <c r="E28" s="12"/>
      <c r="F28" s="12"/>
      <c r="G28" s="12">
        <f t="shared" si="1"/>
        <v>748</v>
      </c>
      <c r="H28" s="12" t="s">
        <v>16</v>
      </c>
      <c r="I28" s="12" t="s">
        <v>705</v>
      </c>
    </row>
    <row r="29" ht="16.5" customHeight="1" spans="1:9">
      <c r="A29" s="12">
        <v>26</v>
      </c>
      <c r="B29" s="33" t="s">
        <v>713</v>
      </c>
      <c r="C29" s="11">
        <v>2</v>
      </c>
      <c r="D29" s="86">
        <v>1496</v>
      </c>
      <c r="E29" s="12"/>
      <c r="F29" s="12"/>
      <c r="G29" s="12">
        <f t="shared" si="1"/>
        <v>1496</v>
      </c>
      <c r="H29" s="12" t="s">
        <v>16</v>
      </c>
      <c r="I29" s="12" t="s">
        <v>705</v>
      </c>
    </row>
    <row r="30" ht="16.5" customHeight="1" spans="1:9">
      <c r="A30" s="12">
        <v>27</v>
      </c>
      <c r="B30" s="33" t="s">
        <v>714</v>
      </c>
      <c r="C30" s="11">
        <v>3</v>
      </c>
      <c r="D30" s="86">
        <v>1884</v>
      </c>
      <c r="E30" s="12"/>
      <c r="F30" s="12"/>
      <c r="G30" s="12">
        <f t="shared" si="1"/>
        <v>1884</v>
      </c>
      <c r="H30" s="12" t="s">
        <v>16</v>
      </c>
      <c r="I30" s="12" t="s">
        <v>705</v>
      </c>
    </row>
    <row r="31" ht="16.5" customHeight="1" spans="1:9">
      <c r="A31" s="12">
        <v>28</v>
      </c>
      <c r="B31" s="12" t="s">
        <v>715</v>
      </c>
      <c r="C31" s="11">
        <v>1</v>
      </c>
      <c r="D31" s="70">
        <v>748</v>
      </c>
      <c r="E31" s="12"/>
      <c r="F31" s="12"/>
      <c r="G31" s="12">
        <f t="shared" si="1"/>
        <v>748</v>
      </c>
      <c r="H31" s="12" t="s">
        <v>20</v>
      </c>
      <c r="I31" s="12" t="s">
        <v>705</v>
      </c>
    </row>
    <row r="32" ht="17.25" customHeight="1" spans="1:9">
      <c r="A32" s="12">
        <v>29</v>
      </c>
      <c r="B32" s="12" t="s">
        <v>716</v>
      </c>
      <c r="C32" s="11">
        <v>1</v>
      </c>
      <c r="D32" s="12">
        <v>548</v>
      </c>
      <c r="E32" s="12"/>
      <c r="F32" s="12"/>
      <c r="G32" s="12">
        <f t="shared" si="1"/>
        <v>548</v>
      </c>
      <c r="H32" s="93" t="s">
        <v>717</v>
      </c>
      <c r="I32" s="12" t="s">
        <v>705</v>
      </c>
    </row>
    <row r="33" ht="17.25" customHeight="1" spans="1:9">
      <c r="A33" s="12">
        <v>30</v>
      </c>
      <c r="B33" s="12" t="s">
        <v>718</v>
      </c>
      <c r="C33" s="11">
        <v>1</v>
      </c>
      <c r="D33" s="12">
        <v>748</v>
      </c>
      <c r="E33" s="12"/>
      <c r="F33" s="12"/>
      <c r="G33" s="12">
        <f t="shared" si="1"/>
        <v>748</v>
      </c>
      <c r="H33" s="93" t="s">
        <v>16</v>
      </c>
      <c r="I33" s="12" t="s">
        <v>705</v>
      </c>
    </row>
    <row r="34" ht="17.25" customHeight="1" spans="1:9">
      <c r="A34" s="12">
        <v>31</v>
      </c>
      <c r="B34" s="12" t="s">
        <v>719</v>
      </c>
      <c r="C34" s="11">
        <v>1</v>
      </c>
      <c r="D34" s="12">
        <v>748</v>
      </c>
      <c r="E34" s="12"/>
      <c r="F34" s="12"/>
      <c r="G34" s="12">
        <f t="shared" si="1"/>
        <v>748</v>
      </c>
      <c r="H34" s="12" t="s">
        <v>20</v>
      </c>
      <c r="I34" s="12" t="s">
        <v>705</v>
      </c>
    </row>
    <row r="35" ht="17.25" customHeight="1" spans="1:9">
      <c r="A35" s="12">
        <v>32</v>
      </c>
      <c r="B35" s="35" t="s">
        <v>720</v>
      </c>
      <c r="C35" s="21">
        <v>1</v>
      </c>
      <c r="D35" s="86">
        <v>748</v>
      </c>
      <c r="E35" s="12"/>
      <c r="F35" s="12"/>
      <c r="G35" s="12">
        <f t="shared" ref="G35:G43" si="2">D35+F35</f>
        <v>748</v>
      </c>
      <c r="H35" s="12" t="s">
        <v>20</v>
      </c>
      <c r="I35" s="12" t="s">
        <v>721</v>
      </c>
    </row>
    <row r="36" ht="17.25" customHeight="1" spans="1:9">
      <c r="A36" s="12">
        <v>33</v>
      </c>
      <c r="B36" s="35" t="s">
        <v>722</v>
      </c>
      <c r="C36" s="21">
        <v>3</v>
      </c>
      <c r="D36" s="86">
        <v>1908</v>
      </c>
      <c r="E36" s="12"/>
      <c r="F36" s="12"/>
      <c r="G36" s="12">
        <f t="shared" si="2"/>
        <v>1908</v>
      </c>
      <c r="H36" s="12" t="s">
        <v>20</v>
      </c>
      <c r="I36" s="12" t="s">
        <v>721</v>
      </c>
    </row>
    <row r="37" ht="17.25" customHeight="1" spans="1:9">
      <c r="A37" s="12">
        <v>34</v>
      </c>
      <c r="B37" s="35" t="s">
        <v>723</v>
      </c>
      <c r="C37" s="21">
        <v>4</v>
      </c>
      <c r="D37" s="86">
        <v>2440</v>
      </c>
      <c r="E37" s="12"/>
      <c r="F37" s="12"/>
      <c r="G37" s="12">
        <f t="shared" si="2"/>
        <v>2440</v>
      </c>
      <c r="H37" s="12" t="s">
        <v>16</v>
      </c>
      <c r="I37" s="12" t="s">
        <v>721</v>
      </c>
    </row>
    <row r="38" ht="17.25" customHeight="1" spans="1:9">
      <c r="A38" s="12">
        <v>35</v>
      </c>
      <c r="B38" s="35" t="s">
        <v>724</v>
      </c>
      <c r="C38" s="21">
        <v>3</v>
      </c>
      <c r="D38" s="86">
        <v>1830</v>
      </c>
      <c r="E38" s="12"/>
      <c r="F38" s="12"/>
      <c r="G38" s="12">
        <f t="shared" si="2"/>
        <v>1830</v>
      </c>
      <c r="H38" s="12" t="s">
        <v>16</v>
      </c>
      <c r="I38" s="12" t="s">
        <v>721</v>
      </c>
    </row>
    <row r="39" ht="17.25" customHeight="1" spans="1:9">
      <c r="A39" s="12">
        <v>36</v>
      </c>
      <c r="B39" s="35" t="s">
        <v>725</v>
      </c>
      <c r="C39" s="21">
        <v>1</v>
      </c>
      <c r="D39" s="86">
        <v>748</v>
      </c>
      <c r="E39" s="12"/>
      <c r="F39" s="12"/>
      <c r="G39" s="12">
        <f t="shared" si="2"/>
        <v>748</v>
      </c>
      <c r="H39" s="12" t="s">
        <v>16</v>
      </c>
      <c r="I39" s="12" t="s">
        <v>721</v>
      </c>
    </row>
    <row r="40" ht="17.25" customHeight="1" spans="1:9">
      <c r="A40" s="12">
        <v>37</v>
      </c>
      <c r="B40" s="35" t="s">
        <v>726</v>
      </c>
      <c r="C40" s="21">
        <v>1</v>
      </c>
      <c r="D40" s="86">
        <v>748</v>
      </c>
      <c r="E40" s="12"/>
      <c r="F40" s="12"/>
      <c r="G40" s="12">
        <f t="shared" si="2"/>
        <v>748</v>
      </c>
      <c r="H40" s="12" t="s">
        <v>16</v>
      </c>
      <c r="I40" s="12" t="s">
        <v>721</v>
      </c>
    </row>
    <row r="41" ht="17.25" customHeight="1" spans="1:9">
      <c r="A41" s="12">
        <v>38</v>
      </c>
      <c r="B41" s="35" t="s">
        <v>727</v>
      </c>
      <c r="C41" s="21">
        <v>2</v>
      </c>
      <c r="D41" s="86">
        <v>1496</v>
      </c>
      <c r="E41" s="12"/>
      <c r="F41" s="12"/>
      <c r="G41" s="12">
        <f t="shared" si="2"/>
        <v>1496</v>
      </c>
      <c r="H41" s="12" t="s">
        <v>16</v>
      </c>
      <c r="I41" s="12" t="s">
        <v>721</v>
      </c>
    </row>
    <row r="42" ht="17.25" customHeight="1" spans="1:9">
      <c r="A42" s="12">
        <v>39</v>
      </c>
      <c r="B42" s="35" t="s">
        <v>728</v>
      </c>
      <c r="C42" s="21">
        <v>2</v>
      </c>
      <c r="D42" s="86">
        <v>1496</v>
      </c>
      <c r="E42" s="12"/>
      <c r="F42" s="12"/>
      <c r="G42" s="12">
        <f t="shared" si="2"/>
        <v>1496</v>
      </c>
      <c r="H42" s="12" t="s">
        <v>20</v>
      </c>
      <c r="I42" s="12" t="s">
        <v>721</v>
      </c>
    </row>
    <row r="43" customFormat="1" ht="17.25" customHeight="1" spans="1:9">
      <c r="A43" s="12">
        <v>40</v>
      </c>
      <c r="B43" s="35" t="s">
        <v>729</v>
      </c>
      <c r="C43" s="21">
        <v>1</v>
      </c>
      <c r="D43" s="86">
        <v>748</v>
      </c>
      <c r="E43" s="12"/>
      <c r="F43" s="12"/>
      <c r="G43" s="12">
        <f t="shared" si="2"/>
        <v>748</v>
      </c>
      <c r="H43" s="12" t="s">
        <v>20</v>
      </c>
      <c r="I43" s="12" t="s">
        <v>721</v>
      </c>
    </row>
    <row r="44" ht="17.25" customHeight="1" spans="1:9">
      <c r="A44" s="13"/>
      <c r="B44" s="13" t="s">
        <v>376</v>
      </c>
      <c r="C44" s="21">
        <f>SUM(C4:C43)</f>
        <v>74</v>
      </c>
      <c r="D44" s="86">
        <f>SUM(D4:D43)</f>
        <v>48066</v>
      </c>
      <c r="E44" s="13"/>
      <c r="F44" s="13"/>
      <c r="G44" s="12">
        <f>SUM(G4:G43)</f>
        <v>48066</v>
      </c>
      <c r="H44" s="13"/>
      <c r="I44" s="13"/>
    </row>
    <row r="45" ht="17.25" customHeight="1"/>
    <row r="46" ht="17.25" customHeight="1"/>
  </sheetData>
  <autoFilter ref="A3:I44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zoomScale="115" zoomScaleNormal="115" workbookViewId="0">
      <pane ySplit="3" topLeftCell="A68" activePane="bottomLeft" state="frozen"/>
      <selection/>
      <selection pane="bottomLeft" activeCell="M2" sqref="B$1:B$1048576 D$1:G$1048576 M$1:N$1048576"/>
    </sheetView>
  </sheetViews>
  <sheetFormatPr defaultColWidth="9" defaultRowHeight="14.25"/>
  <cols>
    <col min="1" max="1" width="3.375" style="2" customWidth="1"/>
    <col min="2" max="2" width="7.375" style="78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</cols>
  <sheetData>
    <row r="1" s="1" customFormat="1" ht="26.25" spans="1:9">
      <c r="A1" s="3" t="s">
        <v>730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731</v>
      </c>
      <c r="B2" s="79"/>
      <c r="C2" s="6"/>
      <c r="D2" s="7"/>
      <c r="E2" s="8"/>
      <c r="F2" s="8"/>
      <c r="G2" s="7"/>
      <c r="H2" s="9"/>
      <c r="I2" s="17"/>
    </row>
    <row r="3" ht="45.75" customHeight="1" spans="1:9">
      <c r="A3" s="10" t="s">
        <v>2</v>
      </c>
      <c r="B3" s="33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82" t="s">
        <v>378</v>
      </c>
    </row>
    <row r="4" ht="16.5" customHeight="1" spans="1:9">
      <c r="A4" s="11">
        <v>1</v>
      </c>
      <c r="B4" s="12" t="s">
        <v>732</v>
      </c>
      <c r="C4" s="12">
        <v>1</v>
      </c>
      <c r="D4" s="12">
        <v>748</v>
      </c>
      <c r="E4" s="12" t="s">
        <v>150</v>
      </c>
      <c r="F4" s="12">
        <f>C4*10</f>
        <v>10</v>
      </c>
      <c r="G4" s="12">
        <f t="shared" ref="G4:G19" si="0">D4+F4</f>
        <v>758</v>
      </c>
      <c r="H4" s="12" t="s">
        <v>12</v>
      </c>
      <c r="I4" s="12" t="s">
        <v>733</v>
      </c>
    </row>
    <row r="5" ht="16.5" customHeight="1" spans="1:9">
      <c r="A5" s="11">
        <v>2</v>
      </c>
      <c r="B5" s="12" t="s">
        <v>734</v>
      </c>
      <c r="C5" s="12">
        <v>1</v>
      </c>
      <c r="D5" s="12">
        <v>748</v>
      </c>
      <c r="E5" s="12"/>
      <c r="F5" s="12"/>
      <c r="G5" s="12">
        <f t="shared" si="0"/>
        <v>748</v>
      </c>
      <c r="H5" s="12" t="s">
        <v>12</v>
      </c>
      <c r="I5" s="12" t="s">
        <v>733</v>
      </c>
    </row>
    <row r="6" customFormat="1" ht="16.5" customHeight="1" spans="1:9">
      <c r="A6" s="11">
        <v>3</v>
      </c>
      <c r="B6" s="12" t="s">
        <v>735</v>
      </c>
      <c r="C6" s="12">
        <v>1</v>
      </c>
      <c r="D6" s="12">
        <v>636</v>
      </c>
      <c r="E6" s="12"/>
      <c r="F6" s="12"/>
      <c r="G6" s="12">
        <v>636</v>
      </c>
      <c r="H6" s="12" t="s">
        <v>12</v>
      </c>
      <c r="I6" s="12" t="s">
        <v>733</v>
      </c>
    </row>
    <row r="7" ht="16.5" customHeight="1" spans="1:9">
      <c r="A7" s="11">
        <v>4</v>
      </c>
      <c r="B7" s="12" t="s">
        <v>736</v>
      </c>
      <c r="C7" s="12">
        <v>1</v>
      </c>
      <c r="D7" s="12">
        <v>748</v>
      </c>
      <c r="E7" s="12"/>
      <c r="F7" s="12"/>
      <c r="G7" s="12">
        <f t="shared" si="0"/>
        <v>748</v>
      </c>
      <c r="H7" s="12" t="s">
        <v>16</v>
      </c>
      <c r="I7" s="12" t="s">
        <v>733</v>
      </c>
    </row>
    <row r="8" ht="16.5" customHeight="1" spans="1:9">
      <c r="A8" s="11">
        <v>5</v>
      </c>
      <c r="B8" s="12" t="s">
        <v>737</v>
      </c>
      <c r="C8" s="12">
        <v>1</v>
      </c>
      <c r="D8" s="12">
        <v>748</v>
      </c>
      <c r="E8" s="12"/>
      <c r="F8" s="12"/>
      <c r="G8" s="12">
        <f t="shared" si="0"/>
        <v>748</v>
      </c>
      <c r="H8" s="12" t="s">
        <v>16</v>
      </c>
      <c r="I8" s="12" t="s">
        <v>733</v>
      </c>
    </row>
    <row r="9" ht="16.5" customHeight="1" spans="1:9">
      <c r="A9" s="11">
        <v>6</v>
      </c>
      <c r="B9" s="12" t="s">
        <v>738</v>
      </c>
      <c r="C9" s="12">
        <v>1</v>
      </c>
      <c r="D9" s="12">
        <v>606</v>
      </c>
      <c r="E9" s="12"/>
      <c r="F9" s="12"/>
      <c r="G9" s="12">
        <f t="shared" si="0"/>
        <v>606</v>
      </c>
      <c r="H9" s="12" t="s">
        <v>12</v>
      </c>
      <c r="I9" s="12" t="s">
        <v>733</v>
      </c>
    </row>
    <row r="10" ht="16.5" customHeight="1" spans="1:9">
      <c r="A10" s="11">
        <v>7</v>
      </c>
      <c r="B10" s="12" t="s">
        <v>739</v>
      </c>
      <c r="C10" s="12">
        <v>2</v>
      </c>
      <c r="D10" s="12">
        <v>1272</v>
      </c>
      <c r="E10" s="12" t="s">
        <v>40</v>
      </c>
      <c r="F10" s="12">
        <f>C10*10</f>
        <v>20</v>
      </c>
      <c r="G10" s="12">
        <f t="shared" si="0"/>
        <v>1292</v>
      </c>
      <c r="H10" s="12" t="s">
        <v>12</v>
      </c>
      <c r="I10" s="12" t="s">
        <v>733</v>
      </c>
    </row>
    <row r="11" ht="16.5" customHeight="1" spans="1:9">
      <c r="A11" s="11">
        <v>8</v>
      </c>
      <c r="B11" s="12" t="s">
        <v>740</v>
      </c>
      <c r="C11" s="12">
        <v>4</v>
      </c>
      <c r="D11" s="12">
        <v>2544</v>
      </c>
      <c r="E11" s="12"/>
      <c r="F11" s="12"/>
      <c r="G11" s="12">
        <f t="shared" si="0"/>
        <v>2544</v>
      </c>
      <c r="H11" s="12" t="s">
        <v>20</v>
      </c>
      <c r="I11" s="12" t="s">
        <v>733</v>
      </c>
    </row>
    <row r="12" ht="16.5" customHeight="1" spans="1:9">
      <c r="A12" s="11">
        <v>9</v>
      </c>
      <c r="B12" s="12" t="s">
        <v>741</v>
      </c>
      <c r="C12" s="12">
        <v>4</v>
      </c>
      <c r="D12" s="12">
        <v>2440</v>
      </c>
      <c r="E12" s="12"/>
      <c r="F12" s="12"/>
      <c r="G12" s="12">
        <f t="shared" si="0"/>
        <v>2440</v>
      </c>
      <c r="H12" s="12" t="s">
        <v>12</v>
      </c>
      <c r="I12" s="12" t="s">
        <v>733</v>
      </c>
    </row>
    <row r="13" ht="16.5" customHeight="1" spans="1:9">
      <c r="A13" s="11">
        <v>10</v>
      </c>
      <c r="B13" s="12" t="s">
        <v>742</v>
      </c>
      <c r="C13" s="12">
        <v>3</v>
      </c>
      <c r="D13" s="12">
        <v>1830</v>
      </c>
      <c r="E13" s="12"/>
      <c r="F13" s="12"/>
      <c r="G13" s="12">
        <f t="shared" si="0"/>
        <v>1830</v>
      </c>
      <c r="H13" s="12" t="s">
        <v>12</v>
      </c>
      <c r="I13" s="12" t="s">
        <v>733</v>
      </c>
    </row>
    <row r="14" ht="16.5" customHeight="1" spans="1:9">
      <c r="A14" s="11">
        <v>11</v>
      </c>
      <c r="B14" s="12" t="s">
        <v>743</v>
      </c>
      <c r="C14" s="12">
        <v>1</v>
      </c>
      <c r="D14" s="12">
        <v>748</v>
      </c>
      <c r="E14" s="12"/>
      <c r="F14" s="12"/>
      <c r="G14" s="12">
        <f t="shared" si="0"/>
        <v>748</v>
      </c>
      <c r="H14" s="12" t="s">
        <v>16</v>
      </c>
      <c r="I14" s="12" t="s">
        <v>733</v>
      </c>
    </row>
    <row r="15" ht="16.5" customHeight="1" spans="1:9">
      <c r="A15" s="11">
        <v>12</v>
      </c>
      <c r="B15" s="12" t="s">
        <v>744</v>
      </c>
      <c r="C15" s="12">
        <v>1</v>
      </c>
      <c r="D15" s="12">
        <v>666</v>
      </c>
      <c r="E15" s="12"/>
      <c r="F15" s="12"/>
      <c r="G15" s="12">
        <f t="shared" si="0"/>
        <v>666</v>
      </c>
      <c r="H15" s="12" t="s">
        <v>20</v>
      </c>
      <c r="I15" s="12" t="s">
        <v>733</v>
      </c>
    </row>
    <row r="16" ht="16.5" customHeight="1" spans="1:9">
      <c r="A16" s="11">
        <v>13</v>
      </c>
      <c r="B16" s="31" t="s">
        <v>745</v>
      </c>
      <c r="C16" s="16">
        <v>1</v>
      </c>
      <c r="D16" s="16">
        <v>748</v>
      </c>
      <c r="E16" s="31"/>
      <c r="F16" s="31"/>
      <c r="G16" s="12">
        <f t="shared" si="0"/>
        <v>748</v>
      </c>
      <c r="H16" s="12" t="s">
        <v>16</v>
      </c>
      <c r="I16" s="16" t="s">
        <v>733</v>
      </c>
    </row>
    <row r="17" ht="16.5" customHeight="1" spans="1:9">
      <c r="A17" s="11">
        <v>14</v>
      </c>
      <c r="B17" s="31" t="s">
        <v>746</v>
      </c>
      <c r="C17" s="16">
        <v>1</v>
      </c>
      <c r="D17" s="16">
        <v>748</v>
      </c>
      <c r="E17" s="31"/>
      <c r="F17" s="31"/>
      <c r="G17" s="12">
        <f t="shared" si="0"/>
        <v>748</v>
      </c>
      <c r="H17" s="12" t="s">
        <v>20</v>
      </c>
      <c r="I17" s="16" t="s">
        <v>733</v>
      </c>
    </row>
    <row r="18" ht="16.5" customHeight="1" spans="1:9">
      <c r="A18" s="11">
        <v>15</v>
      </c>
      <c r="B18" s="80" t="s">
        <v>747</v>
      </c>
      <c r="C18" s="31">
        <v>1</v>
      </c>
      <c r="D18" s="16">
        <v>640</v>
      </c>
      <c r="E18" s="31"/>
      <c r="F18" s="31"/>
      <c r="G18" s="12">
        <f t="shared" si="0"/>
        <v>640</v>
      </c>
      <c r="H18" s="12" t="s">
        <v>12</v>
      </c>
      <c r="I18" s="16" t="s">
        <v>733</v>
      </c>
    </row>
    <row r="19" ht="16.5" customHeight="1" spans="1:9">
      <c r="A19" s="11">
        <v>16</v>
      </c>
      <c r="B19" s="80" t="s">
        <v>748</v>
      </c>
      <c r="C19" s="16">
        <v>1</v>
      </c>
      <c r="D19" s="16">
        <v>748</v>
      </c>
      <c r="E19" s="31"/>
      <c r="F19" s="31"/>
      <c r="G19" s="12">
        <f t="shared" si="0"/>
        <v>748</v>
      </c>
      <c r="H19" s="12" t="s">
        <v>20</v>
      </c>
      <c r="I19" s="16" t="s">
        <v>733</v>
      </c>
    </row>
    <row r="20" ht="16.5" customHeight="1" spans="1:9">
      <c r="A20" s="11">
        <v>17</v>
      </c>
      <c r="B20" s="12" t="s">
        <v>749</v>
      </c>
      <c r="C20" s="12">
        <v>1</v>
      </c>
      <c r="D20" s="12">
        <v>748</v>
      </c>
      <c r="E20" s="12"/>
      <c r="F20" s="12"/>
      <c r="G20" s="12">
        <f t="shared" ref="G20:G36" si="1">D20+F20</f>
        <v>748</v>
      </c>
      <c r="H20" s="12" t="s">
        <v>12</v>
      </c>
      <c r="I20" s="12" t="s">
        <v>750</v>
      </c>
    </row>
    <row r="21" ht="16.5" customHeight="1" spans="1:9">
      <c r="A21" s="11">
        <v>18</v>
      </c>
      <c r="B21" s="12" t="s">
        <v>751</v>
      </c>
      <c r="C21" s="12">
        <v>2</v>
      </c>
      <c r="D21" s="12">
        <v>1272</v>
      </c>
      <c r="E21" s="12"/>
      <c r="F21" s="12"/>
      <c r="G21" s="12">
        <f t="shared" si="1"/>
        <v>1272</v>
      </c>
      <c r="H21" s="12" t="s">
        <v>12</v>
      </c>
      <c r="I21" s="12" t="s">
        <v>750</v>
      </c>
    </row>
    <row r="22" ht="16.5" customHeight="1" spans="1:9">
      <c r="A22" s="11">
        <v>19</v>
      </c>
      <c r="B22" s="12" t="s">
        <v>752</v>
      </c>
      <c r="C22" s="12">
        <v>1</v>
      </c>
      <c r="D22" s="12">
        <v>748</v>
      </c>
      <c r="E22" s="12"/>
      <c r="F22" s="12"/>
      <c r="G22" s="12">
        <f t="shared" si="1"/>
        <v>748</v>
      </c>
      <c r="H22" s="12" t="s">
        <v>16</v>
      </c>
      <c r="I22" s="12" t="s">
        <v>750</v>
      </c>
    </row>
    <row r="23" ht="16.5" customHeight="1" spans="1:9">
      <c r="A23" s="11">
        <v>20</v>
      </c>
      <c r="B23" s="12" t="s">
        <v>753</v>
      </c>
      <c r="C23" s="12">
        <v>1</v>
      </c>
      <c r="D23" s="12">
        <v>748</v>
      </c>
      <c r="E23" s="12"/>
      <c r="F23" s="12"/>
      <c r="G23" s="12">
        <f t="shared" si="1"/>
        <v>748</v>
      </c>
      <c r="H23" s="12" t="s">
        <v>16</v>
      </c>
      <c r="I23" s="12" t="s">
        <v>750</v>
      </c>
    </row>
    <row r="24" ht="16.5" customHeight="1" spans="1:9">
      <c r="A24" s="11">
        <v>21</v>
      </c>
      <c r="B24" s="12" t="s">
        <v>754</v>
      </c>
      <c r="C24" s="12">
        <v>1</v>
      </c>
      <c r="D24" s="12">
        <v>748</v>
      </c>
      <c r="E24" s="12"/>
      <c r="F24" s="12"/>
      <c r="G24" s="12">
        <f t="shared" si="1"/>
        <v>748</v>
      </c>
      <c r="H24" s="12" t="s">
        <v>12</v>
      </c>
      <c r="I24" s="12" t="s">
        <v>750</v>
      </c>
    </row>
    <row r="25" ht="16.5" customHeight="1" spans="1:9">
      <c r="A25" s="11">
        <v>22</v>
      </c>
      <c r="B25" s="12" t="s">
        <v>755</v>
      </c>
      <c r="C25" s="12">
        <v>2</v>
      </c>
      <c r="D25" s="12">
        <v>1232</v>
      </c>
      <c r="E25" s="12"/>
      <c r="F25" s="12"/>
      <c r="G25" s="12">
        <f t="shared" si="1"/>
        <v>1232</v>
      </c>
      <c r="H25" s="12" t="s">
        <v>12</v>
      </c>
      <c r="I25" s="12" t="s">
        <v>750</v>
      </c>
    </row>
    <row r="26" ht="16.5" customHeight="1" spans="1:9">
      <c r="A26" s="11">
        <v>23</v>
      </c>
      <c r="B26" s="12" t="s">
        <v>756</v>
      </c>
      <c r="C26" s="12">
        <v>2</v>
      </c>
      <c r="D26" s="12">
        <v>1172</v>
      </c>
      <c r="E26" s="12" t="s">
        <v>150</v>
      </c>
      <c r="F26" s="12">
        <f>C26*10</f>
        <v>20</v>
      </c>
      <c r="G26" s="12">
        <f t="shared" si="1"/>
        <v>1192</v>
      </c>
      <c r="H26" s="16" t="s">
        <v>20</v>
      </c>
      <c r="I26" s="12" t="s">
        <v>750</v>
      </c>
    </row>
    <row r="27" ht="16.5" customHeight="1" spans="1:9">
      <c r="A27" s="11">
        <v>24</v>
      </c>
      <c r="B27" s="12" t="s">
        <v>757</v>
      </c>
      <c r="C27" s="12">
        <v>1</v>
      </c>
      <c r="D27" s="12">
        <v>748</v>
      </c>
      <c r="E27" s="12"/>
      <c r="F27" s="12"/>
      <c r="G27" s="12">
        <f t="shared" si="1"/>
        <v>748</v>
      </c>
      <c r="H27" s="16" t="s">
        <v>16</v>
      </c>
      <c r="I27" s="12" t="s">
        <v>750</v>
      </c>
    </row>
    <row r="28" ht="16.5" customHeight="1" spans="1:9">
      <c r="A28" s="11">
        <v>25</v>
      </c>
      <c r="B28" s="12" t="s">
        <v>758</v>
      </c>
      <c r="C28" s="12">
        <v>3</v>
      </c>
      <c r="D28" s="12">
        <v>1950</v>
      </c>
      <c r="E28" s="12"/>
      <c r="F28" s="12"/>
      <c r="G28" s="12">
        <f t="shared" si="1"/>
        <v>1950</v>
      </c>
      <c r="H28" s="16" t="s">
        <v>16</v>
      </c>
      <c r="I28" s="12" t="s">
        <v>750</v>
      </c>
    </row>
    <row r="29" ht="16.5" customHeight="1" spans="1:9">
      <c r="A29" s="11">
        <v>26</v>
      </c>
      <c r="B29" s="12" t="s">
        <v>759</v>
      </c>
      <c r="C29" s="12">
        <v>2</v>
      </c>
      <c r="D29" s="12">
        <v>1272</v>
      </c>
      <c r="E29" s="12"/>
      <c r="F29" s="12"/>
      <c r="G29" s="12">
        <f t="shared" si="1"/>
        <v>1272</v>
      </c>
      <c r="H29" s="12" t="s">
        <v>12</v>
      </c>
      <c r="I29" s="12" t="s">
        <v>750</v>
      </c>
    </row>
    <row r="30" ht="16.5" customHeight="1" spans="1:9">
      <c r="A30" s="11">
        <v>27</v>
      </c>
      <c r="B30" s="12" t="s">
        <v>760</v>
      </c>
      <c r="C30" s="12">
        <v>3</v>
      </c>
      <c r="D30" s="12">
        <v>1758</v>
      </c>
      <c r="E30" s="12"/>
      <c r="F30" s="12"/>
      <c r="G30" s="12">
        <f t="shared" si="1"/>
        <v>1758</v>
      </c>
      <c r="H30" s="12" t="s">
        <v>16</v>
      </c>
      <c r="I30" s="12" t="s">
        <v>750</v>
      </c>
    </row>
    <row r="31" ht="16.5" customHeight="1" spans="1:9">
      <c r="A31" s="11">
        <v>28</v>
      </c>
      <c r="B31" s="12" t="s">
        <v>761</v>
      </c>
      <c r="C31" s="12">
        <v>2</v>
      </c>
      <c r="D31" s="12">
        <v>1172</v>
      </c>
      <c r="E31" s="12"/>
      <c r="F31" s="12"/>
      <c r="G31" s="12">
        <f t="shared" si="1"/>
        <v>1172</v>
      </c>
      <c r="H31" s="16" t="s">
        <v>20</v>
      </c>
      <c r="I31" s="12" t="s">
        <v>750</v>
      </c>
    </row>
    <row r="32" ht="16.5" customHeight="1" spans="1:9">
      <c r="A32" s="11">
        <v>29</v>
      </c>
      <c r="B32" s="16" t="s">
        <v>762</v>
      </c>
      <c r="C32" s="16">
        <v>2</v>
      </c>
      <c r="D32" s="16">
        <v>1172</v>
      </c>
      <c r="E32" s="16"/>
      <c r="F32" s="16"/>
      <c r="G32" s="12">
        <f t="shared" si="1"/>
        <v>1172</v>
      </c>
      <c r="H32" s="12" t="s">
        <v>20</v>
      </c>
      <c r="I32" s="16" t="s">
        <v>750</v>
      </c>
    </row>
    <row r="33" ht="16.5" customHeight="1" spans="1:9">
      <c r="A33" s="11">
        <v>30</v>
      </c>
      <c r="B33" s="16" t="s">
        <v>763</v>
      </c>
      <c r="C33" s="16">
        <v>2</v>
      </c>
      <c r="D33" s="16">
        <v>1176</v>
      </c>
      <c r="E33" s="16"/>
      <c r="F33" s="16"/>
      <c r="G33" s="12">
        <f t="shared" si="1"/>
        <v>1176</v>
      </c>
      <c r="H33" s="12" t="s">
        <v>16</v>
      </c>
      <c r="I33" s="16" t="s">
        <v>750</v>
      </c>
    </row>
    <row r="34" ht="16.5" customHeight="1" spans="1:9">
      <c r="A34" s="11">
        <v>31</v>
      </c>
      <c r="B34" s="12" t="s">
        <v>764</v>
      </c>
      <c r="C34" s="12">
        <v>3</v>
      </c>
      <c r="D34" s="12">
        <v>1800</v>
      </c>
      <c r="E34" s="12"/>
      <c r="F34" s="12"/>
      <c r="G34" s="12">
        <f t="shared" si="1"/>
        <v>1800</v>
      </c>
      <c r="H34" s="12" t="s">
        <v>12</v>
      </c>
      <c r="I34" s="12" t="s">
        <v>750</v>
      </c>
    </row>
    <row r="35" ht="16.5" customHeight="1" spans="1:9">
      <c r="A35" s="11">
        <v>32</v>
      </c>
      <c r="B35" s="31" t="s">
        <v>765</v>
      </c>
      <c r="C35" s="12">
        <v>4</v>
      </c>
      <c r="D35" s="12">
        <v>2640</v>
      </c>
      <c r="E35" s="12"/>
      <c r="F35" s="12"/>
      <c r="G35" s="12">
        <f t="shared" si="1"/>
        <v>2640</v>
      </c>
      <c r="H35" s="12" t="s">
        <v>47</v>
      </c>
      <c r="I35" s="12" t="s">
        <v>750</v>
      </c>
    </row>
    <row r="36" ht="16.5" customHeight="1" spans="1:9">
      <c r="A36" s="11">
        <v>33</v>
      </c>
      <c r="B36" s="31" t="s">
        <v>766</v>
      </c>
      <c r="C36" s="12">
        <v>2</v>
      </c>
      <c r="D36" s="12">
        <v>1300</v>
      </c>
      <c r="E36" s="12"/>
      <c r="F36" s="12"/>
      <c r="G36" s="12">
        <f t="shared" si="1"/>
        <v>1300</v>
      </c>
      <c r="H36" s="12" t="s">
        <v>20</v>
      </c>
      <c r="I36" s="12" t="s">
        <v>750</v>
      </c>
    </row>
    <row r="37" ht="16.5" customHeight="1" spans="1:9">
      <c r="A37" s="11">
        <v>34</v>
      </c>
      <c r="B37" s="16" t="s">
        <v>767</v>
      </c>
      <c r="C37" s="16">
        <v>1</v>
      </c>
      <c r="D37" s="12">
        <v>748</v>
      </c>
      <c r="E37" s="12"/>
      <c r="F37" s="12"/>
      <c r="G37" s="12">
        <f t="shared" ref="G37:G54" si="2">D37+F37</f>
        <v>748</v>
      </c>
      <c r="H37" s="16" t="s">
        <v>12</v>
      </c>
      <c r="I37" s="13" t="s">
        <v>768</v>
      </c>
    </row>
    <row r="38" ht="16.5" customHeight="1" spans="1:9">
      <c r="A38" s="11">
        <v>35</v>
      </c>
      <c r="B38" s="16" t="s">
        <v>769</v>
      </c>
      <c r="C38" s="16">
        <v>1</v>
      </c>
      <c r="D38" s="12">
        <v>748</v>
      </c>
      <c r="E38" s="12"/>
      <c r="F38" s="12"/>
      <c r="G38" s="12">
        <f t="shared" si="2"/>
        <v>748</v>
      </c>
      <c r="H38" s="16" t="s">
        <v>16</v>
      </c>
      <c r="I38" s="13" t="s">
        <v>768</v>
      </c>
    </row>
    <row r="39" ht="16.5" customHeight="1" spans="1:9">
      <c r="A39" s="11">
        <v>36</v>
      </c>
      <c r="B39" s="16" t="s">
        <v>770</v>
      </c>
      <c r="C39" s="16">
        <v>1</v>
      </c>
      <c r="D39" s="12">
        <v>586</v>
      </c>
      <c r="E39" s="12"/>
      <c r="F39" s="12"/>
      <c r="G39" s="12">
        <f t="shared" si="2"/>
        <v>586</v>
      </c>
      <c r="H39" s="12" t="s">
        <v>16</v>
      </c>
      <c r="I39" s="13" t="s">
        <v>768</v>
      </c>
    </row>
    <row r="40" ht="16.5" customHeight="1" spans="1:9">
      <c r="A40" s="11">
        <v>37</v>
      </c>
      <c r="B40" s="16" t="s">
        <v>771</v>
      </c>
      <c r="C40" s="16">
        <v>1</v>
      </c>
      <c r="D40" s="12">
        <v>636</v>
      </c>
      <c r="E40" s="12"/>
      <c r="F40" s="12"/>
      <c r="G40" s="12">
        <f t="shared" si="2"/>
        <v>636</v>
      </c>
      <c r="H40" s="12" t="s">
        <v>16</v>
      </c>
      <c r="I40" s="13" t="s">
        <v>768</v>
      </c>
    </row>
    <row r="41" ht="16.5" customHeight="1" spans="1:9">
      <c r="A41" s="11">
        <v>38</v>
      </c>
      <c r="B41" s="16" t="s">
        <v>772</v>
      </c>
      <c r="C41" s="16">
        <v>1</v>
      </c>
      <c r="D41" s="12">
        <v>748</v>
      </c>
      <c r="E41" s="12"/>
      <c r="F41" s="12"/>
      <c r="G41" s="12">
        <f t="shared" si="2"/>
        <v>748</v>
      </c>
      <c r="H41" s="12" t="s">
        <v>16</v>
      </c>
      <c r="I41" s="13" t="s">
        <v>768</v>
      </c>
    </row>
    <row r="42" ht="16.5" customHeight="1" spans="1:9">
      <c r="A42" s="11">
        <v>39</v>
      </c>
      <c r="B42" s="16" t="s">
        <v>773</v>
      </c>
      <c r="C42" s="16">
        <v>2</v>
      </c>
      <c r="D42" s="12">
        <v>1172</v>
      </c>
      <c r="E42" s="12"/>
      <c r="F42" s="12"/>
      <c r="G42" s="12">
        <f t="shared" si="2"/>
        <v>1172</v>
      </c>
      <c r="H42" s="12" t="s">
        <v>20</v>
      </c>
      <c r="I42" s="13" t="s">
        <v>768</v>
      </c>
    </row>
    <row r="43" ht="16.5" customHeight="1" spans="1:9">
      <c r="A43" s="11">
        <v>40</v>
      </c>
      <c r="B43" s="16" t="s">
        <v>774</v>
      </c>
      <c r="C43" s="16">
        <v>1</v>
      </c>
      <c r="D43" s="12">
        <v>636</v>
      </c>
      <c r="E43" s="12"/>
      <c r="F43" s="12"/>
      <c r="G43" s="12">
        <f t="shared" si="2"/>
        <v>636</v>
      </c>
      <c r="H43" s="12" t="s">
        <v>20</v>
      </c>
      <c r="I43" s="13" t="s">
        <v>768</v>
      </c>
    </row>
    <row r="44" ht="16.5" customHeight="1" spans="1:9">
      <c r="A44" s="11">
        <v>41</v>
      </c>
      <c r="B44" s="16" t="s">
        <v>775</v>
      </c>
      <c r="C44" s="16">
        <v>2</v>
      </c>
      <c r="D44" s="12">
        <v>1352</v>
      </c>
      <c r="E44" s="12"/>
      <c r="F44" s="12"/>
      <c r="G44" s="12">
        <f t="shared" si="2"/>
        <v>1352</v>
      </c>
      <c r="H44" s="12" t="s">
        <v>12</v>
      </c>
      <c r="I44" s="13" t="s">
        <v>768</v>
      </c>
    </row>
    <row r="45" ht="16.5" customHeight="1" spans="1:9">
      <c r="A45" s="11">
        <v>42</v>
      </c>
      <c r="B45" s="16" t="s">
        <v>776</v>
      </c>
      <c r="C45" s="16">
        <v>3</v>
      </c>
      <c r="D45" s="12">
        <v>2040</v>
      </c>
      <c r="E45" s="12"/>
      <c r="F45" s="12"/>
      <c r="G45" s="12">
        <f t="shared" si="2"/>
        <v>2040</v>
      </c>
      <c r="H45" s="12" t="s">
        <v>16</v>
      </c>
      <c r="I45" s="13" t="s">
        <v>768</v>
      </c>
    </row>
    <row r="46" ht="16.5" customHeight="1" spans="1:9">
      <c r="A46" s="11">
        <v>43</v>
      </c>
      <c r="B46" s="16" t="s">
        <v>777</v>
      </c>
      <c r="C46" s="16">
        <v>3</v>
      </c>
      <c r="D46" s="16">
        <v>1950</v>
      </c>
      <c r="E46" s="12"/>
      <c r="F46" s="12"/>
      <c r="G46" s="12">
        <f t="shared" si="2"/>
        <v>1950</v>
      </c>
      <c r="H46" s="12" t="s">
        <v>20</v>
      </c>
      <c r="I46" s="13" t="s">
        <v>768</v>
      </c>
    </row>
    <row r="47" ht="16.5" customHeight="1" spans="1:9">
      <c r="A47" s="11">
        <v>44</v>
      </c>
      <c r="B47" s="16" t="s">
        <v>749</v>
      </c>
      <c r="C47" s="16">
        <v>1</v>
      </c>
      <c r="D47" s="16">
        <v>600</v>
      </c>
      <c r="E47" s="16"/>
      <c r="F47" s="16"/>
      <c r="G47" s="16">
        <v>600</v>
      </c>
      <c r="H47" s="16" t="s">
        <v>12</v>
      </c>
      <c r="I47" s="16" t="s">
        <v>731</v>
      </c>
    </row>
    <row r="48" ht="16.5" customHeight="1" spans="1:9">
      <c r="A48" s="11">
        <v>45</v>
      </c>
      <c r="B48" s="16" t="s">
        <v>778</v>
      </c>
      <c r="C48" s="16">
        <v>1</v>
      </c>
      <c r="D48" s="16">
        <v>600</v>
      </c>
      <c r="E48" s="12"/>
      <c r="F48" s="12"/>
      <c r="G48" s="12">
        <f t="shared" si="2"/>
        <v>600</v>
      </c>
      <c r="H48" s="12" t="s">
        <v>20</v>
      </c>
      <c r="I48" s="13" t="s">
        <v>768</v>
      </c>
    </row>
    <row r="49" ht="16.5" customHeight="1" spans="1:9">
      <c r="A49" s="11">
        <v>46</v>
      </c>
      <c r="B49" s="81" t="s">
        <v>779</v>
      </c>
      <c r="C49" s="16">
        <v>2</v>
      </c>
      <c r="D49" s="16">
        <v>1300</v>
      </c>
      <c r="E49" s="16"/>
      <c r="F49" s="16"/>
      <c r="G49" s="16">
        <f t="shared" si="2"/>
        <v>1300</v>
      </c>
      <c r="H49" s="31" t="s">
        <v>12</v>
      </c>
      <c r="I49" s="31" t="s">
        <v>768</v>
      </c>
    </row>
    <row r="50" ht="16.5" customHeight="1" spans="1:9">
      <c r="A50" s="11">
        <v>47</v>
      </c>
      <c r="B50" s="16" t="s">
        <v>780</v>
      </c>
      <c r="C50" s="16">
        <v>2</v>
      </c>
      <c r="D50" s="16">
        <v>1232</v>
      </c>
      <c r="E50" s="16"/>
      <c r="F50" s="16"/>
      <c r="G50" s="12">
        <f t="shared" si="2"/>
        <v>1232</v>
      </c>
      <c r="H50" s="12" t="s">
        <v>12</v>
      </c>
      <c r="I50" s="16" t="s">
        <v>781</v>
      </c>
    </row>
    <row r="51" ht="16.5" customHeight="1" spans="1:9">
      <c r="A51" s="11">
        <v>48</v>
      </c>
      <c r="B51" s="16" t="s">
        <v>782</v>
      </c>
      <c r="C51" s="16">
        <v>2</v>
      </c>
      <c r="D51" s="16">
        <v>1272</v>
      </c>
      <c r="E51" s="16"/>
      <c r="F51" s="16"/>
      <c r="G51" s="12">
        <f t="shared" si="2"/>
        <v>1272</v>
      </c>
      <c r="H51" s="12" t="s">
        <v>16</v>
      </c>
      <c r="I51" s="16" t="s">
        <v>781</v>
      </c>
    </row>
    <row r="52" ht="16.5" customHeight="1" spans="1:9">
      <c r="A52" s="11">
        <v>49</v>
      </c>
      <c r="B52" s="16" t="s">
        <v>783</v>
      </c>
      <c r="C52" s="16">
        <v>2</v>
      </c>
      <c r="D52" s="16">
        <v>1232</v>
      </c>
      <c r="E52" s="16"/>
      <c r="F52" s="16"/>
      <c r="G52" s="12">
        <f t="shared" si="2"/>
        <v>1232</v>
      </c>
      <c r="H52" s="12" t="s">
        <v>16</v>
      </c>
      <c r="I52" s="16" t="s">
        <v>781</v>
      </c>
    </row>
    <row r="53" ht="16.5" customHeight="1" spans="1:9">
      <c r="A53" s="11">
        <v>50</v>
      </c>
      <c r="B53" s="16" t="s">
        <v>784</v>
      </c>
      <c r="C53" s="16">
        <v>3</v>
      </c>
      <c r="D53" s="16">
        <v>1848</v>
      </c>
      <c r="E53" s="16"/>
      <c r="F53" s="16"/>
      <c r="G53" s="12">
        <f t="shared" si="2"/>
        <v>1848</v>
      </c>
      <c r="H53" s="12" t="s">
        <v>16</v>
      </c>
      <c r="I53" s="16" t="s">
        <v>781</v>
      </c>
    </row>
    <row r="54" ht="16.5" customHeight="1" spans="1:9">
      <c r="A54" s="11">
        <v>51</v>
      </c>
      <c r="B54" s="16" t="s">
        <v>785</v>
      </c>
      <c r="C54" s="16">
        <v>2</v>
      </c>
      <c r="D54" s="16">
        <v>1272</v>
      </c>
      <c r="E54" s="16"/>
      <c r="F54" s="16"/>
      <c r="G54" s="12">
        <f t="shared" si="2"/>
        <v>1272</v>
      </c>
      <c r="H54" s="12" t="s">
        <v>16</v>
      </c>
      <c r="I54" s="16" t="s">
        <v>781</v>
      </c>
    </row>
    <row r="55" ht="16.5" customHeight="1" spans="1:9">
      <c r="A55" s="11">
        <v>52</v>
      </c>
      <c r="B55" s="16" t="s">
        <v>786</v>
      </c>
      <c r="C55" s="16">
        <v>1</v>
      </c>
      <c r="D55" s="16">
        <v>606</v>
      </c>
      <c r="E55" s="16"/>
      <c r="F55" s="16"/>
      <c r="G55" s="12">
        <f t="shared" ref="G55:G60" si="3">D55+F55</f>
        <v>606</v>
      </c>
      <c r="H55" s="12" t="s">
        <v>20</v>
      </c>
      <c r="I55" s="16" t="s">
        <v>781</v>
      </c>
    </row>
    <row r="56" ht="16.5" customHeight="1" spans="1:9">
      <c r="A56" s="11">
        <v>53</v>
      </c>
      <c r="B56" s="16" t="s">
        <v>787</v>
      </c>
      <c r="C56" s="16">
        <v>1</v>
      </c>
      <c r="D56" s="16">
        <v>748</v>
      </c>
      <c r="E56" s="16"/>
      <c r="F56" s="16"/>
      <c r="G56" s="12">
        <f t="shared" si="3"/>
        <v>748</v>
      </c>
      <c r="H56" s="12" t="s">
        <v>16</v>
      </c>
      <c r="I56" s="16" t="s">
        <v>781</v>
      </c>
    </row>
    <row r="57" ht="16.5" customHeight="1" spans="1:9">
      <c r="A57" s="11">
        <v>54</v>
      </c>
      <c r="B57" s="16" t="s">
        <v>788</v>
      </c>
      <c r="C57" s="16">
        <v>2</v>
      </c>
      <c r="D57" s="16">
        <v>1272</v>
      </c>
      <c r="E57" s="16"/>
      <c r="F57" s="16"/>
      <c r="G57" s="12">
        <f t="shared" si="3"/>
        <v>1272</v>
      </c>
      <c r="H57" s="12" t="s">
        <v>20</v>
      </c>
      <c r="I57" s="16" t="s">
        <v>781</v>
      </c>
    </row>
    <row r="58" ht="16.5" customHeight="1" spans="1:9">
      <c r="A58" s="11">
        <v>55</v>
      </c>
      <c r="B58" s="16" t="s">
        <v>789</v>
      </c>
      <c r="C58" s="16">
        <v>1</v>
      </c>
      <c r="D58" s="16">
        <v>748</v>
      </c>
      <c r="E58" s="16"/>
      <c r="F58" s="16"/>
      <c r="G58" s="12">
        <f t="shared" si="3"/>
        <v>748</v>
      </c>
      <c r="H58" s="12" t="s">
        <v>16</v>
      </c>
      <c r="I58" s="16" t="s">
        <v>781</v>
      </c>
    </row>
    <row r="59" ht="16.5" customHeight="1" spans="1:9">
      <c r="A59" s="11">
        <v>56</v>
      </c>
      <c r="B59" s="16" t="s">
        <v>790</v>
      </c>
      <c r="C59" s="16">
        <v>3</v>
      </c>
      <c r="D59" s="16">
        <v>1758</v>
      </c>
      <c r="E59" s="16"/>
      <c r="F59" s="16"/>
      <c r="G59" s="12">
        <f t="shared" si="3"/>
        <v>1758</v>
      </c>
      <c r="H59" s="12" t="s">
        <v>16</v>
      </c>
      <c r="I59" s="16" t="s">
        <v>781</v>
      </c>
    </row>
    <row r="60" ht="16.5" customHeight="1" spans="1:9">
      <c r="A60" s="11">
        <v>57</v>
      </c>
      <c r="B60" s="16" t="s">
        <v>791</v>
      </c>
      <c r="C60" s="16">
        <v>1</v>
      </c>
      <c r="D60" s="16">
        <v>748</v>
      </c>
      <c r="E60" s="16"/>
      <c r="F60" s="16"/>
      <c r="G60" s="12">
        <f t="shared" ref="G60:G66" si="4">D60+F60</f>
        <v>748</v>
      </c>
      <c r="H60" s="12" t="s">
        <v>16</v>
      </c>
      <c r="I60" s="16" t="s">
        <v>781</v>
      </c>
    </row>
    <row r="61" ht="16.5" customHeight="1" spans="1:9">
      <c r="A61" s="11">
        <v>58</v>
      </c>
      <c r="B61" s="16" t="s">
        <v>792</v>
      </c>
      <c r="C61" s="16">
        <v>1</v>
      </c>
      <c r="D61" s="16">
        <v>748</v>
      </c>
      <c r="E61" s="16"/>
      <c r="F61" s="16"/>
      <c r="G61" s="12">
        <f t="shared" si="4"/>
        <v>748</v>
      </c>
      <c r="H61" s="12" t="s">
        <v>16</v>
      </c>
      <c r="I61" s="16" t="s">
        <v>781</v>
      </c>
    </row>
    <row r="62" customFormat="1" ht="16.5" customHeight="1" spans="1:9">
      <c r="A62" s="11">
        <v>59</v>
      </c>
      <c r="B62" s="16" t="s">
        <v>793</v>
      </c>
      <c r="C62" s="16">
        <v>1</v>
      </c>
      <c r="D62" s="16">
        <v>748</v>
      </c>
      <c r="E62" s="16"/>
      <c r="F62" s="16"/>
      <c r="G62" s="12">
        <f t="shared" si="4"/>
        <v>748</v>
      </c>
      <c r="H62" s="12" t="s">
        <v>12</v>
      </c>
      <c r="I62" s="16" t="s">
        <v>781</v>
      </c>
    </row>
    <row r="63" customFormat="1" ht="16.5" customHeight="1" spans="1:9">
      <c r="A63" s="11">
        <v>60</v>
      </c>
      <c r="B63" s="16" t="s">
        <v>794</v>
      </c>
      <c r="C63" s="16">
        <v>1</v>
      </c>
      <c r="D63" s="16">
        <v>748</v>
      </c>
      <c r="E63" s="16"/>
      <c r="F63" s="16"/>
      <c r="G63" s="12">
        <f t="shared" si="4"/>
        <v>748</v>
      </c>
      <c r="H63" s="12" t="s">
        <v>12</v>
      </c>
      <c r="I63" s="16" t="s">
        <v>781</v>
      </c>
    </row>
    <row r="64" customFormat="1" ht="16.5" customHeight="1" spans="1:9">
      <c r="A64" s="11">
        <v>61</v>
      </c>
      <c r="B64" s="16" t="s">
        <v>795</v>
      </c>
      <c r="C64" s="16">
        <v>1</v>
      </c>
      <c r="D64" s="16">
        <v>748</v>
      </c>
      <c r="E64" s="16"/>
      <c r="F64" s="16"/>
      <c r="G64" s="12">
        <f t="shared" si="4"/>
        <v>748</v>
      </c>
      <c r="H64" s="12" t="s">
        <v>16</v>
      </c>
      <c r="I64" s="16" t="s">
        <v>781</v>
      </c>
    </row>
    <row r="65" customFormat="1" ht="16.5" customHeight="1" spans="1:9">
      <c r="A65" s="11">
        <v>62</v>
      </c>
      <c r="B65" s="16" t="s">
        <v>796</v>
      </c>
      <c r="C65" s="16">
        <v>1</v>
      </c>
      <c r="D65" s="16">
        <v>600</v>
      </c>
      <c r="E65" s="16"/>
      <c r="F65" s="16"/>
      <c r="G65" s="12">
        <f t="shared" si="4"/>
        <v>600</v>
      </c>
      <c r="H65" s="12" t="s">
        <v>12</v>
      </c>
      <c r="I65" s="16" t="s">
        <v>781</v>
      </c>
    </row>
    <row r="66" ht="16.5" customHeight="1" spans="1:9">
      <c r="A66" s="11">
        <v>63</v>
      </c>
      <c r="B66" s="16" t="s">
        <v>797</v>
      </c>
      <c r="C66" s="16">
        <v>1</v>
      </c>
      <c r="D66" s="16">
        <v>748</v>
      </c>
      <c r="E66" s="16"/>
      <c r="F66" s="16"/>
      <c r="G66" s="12">
        <f t="shared" si="4"/>
        <v>748</v>
      </c>
      <c r="H66" s="12" t="s">
        <v>16</v>
      </c>
      <c r="I66" s="16" t="s">
        <v>798</v>
      </c>
    </row>
    <row r="67" ht="16.5" customHeight="1" spans="1:9">
      <c r="A67" s="11">
        <v>64</v>
      </c>
      <c r="B67" s="16" t="s">
        <v>799</v>
      </c>
      <c r="C67" s="16">
        <v>2</v>
      </c>
      <c r="D67" s="16">
        <v>1172</v>
      </c>
      <c r="E67" s="16"/>
      <c r="F67" s="16"/>
      <c r="G67" s="12">
        <f t="shared" ref="G67:G73" si="5">D67+F67</f>
        <v>1172</v>
      </c>
      <c r="H67" s="12" t="s">
        <v>12</v>
      </c>
      <c r="I67" s="16" t="s">
        <v>798</v>
      </c>
    </row>
    <row r="68" ht="16.5" customHeight="1" spans="1:9">
      <c r="A68" s="11">
        <v>65</v>
      </c>
      <c r="B68" s="16" t="s">
        <v>800</v>
      </c>
      <c r="C68" s="16">
        <v>1</v>
      </c>
      <c r="D68" s="16">
        <v>748</v>
      </c>
      <c r="E68" s="16"/>
      <c r="F68" s="16"/>
      <c r="G68" s="12">
        <f t="shared" si="5"/>
        <v>748</v>
      </c>
      <c r="H68" s="12" t="s">
        <v>20</v>
      </c>
      <c r="I68" s="16" t="s">
        <v>798</v>
      </c>
    </row>
    <row r="69" customFormat="1" ht="16.5" customHeight="1" spans="1:9">
      <c r="A69" s="11">
        <v>66</v>
      </c>
      <c r="B69" s="16" t="s">
        <v>801</v>
      </c>
      <c r="C69" s="16">
        <v>3</v>
      </c>
      <c r="D69" s="16">
        <v>1758</v>
      </c>
      <c r="E69" s="16"/>
      <c r="F69" s="16"/>
      <c r="G69" s="12">
        <f t="shared" si="5"/>
        <v>1758</v>
      </c>
      <c r="H69" s="12" t="s">
        <v>20</v>
      </c>
      <c r="I69" s="16" t="s">
        <v>798</v>
      </c>
    </row>
    <row r="70" ht="16.5" customHeight="1" spans="1:9">
      <c r="A70" s="11">
        <v>67</v>
      </c>
      <c r="B70" s="16" t="s">
        <v>802</v>
      </c>
      <c r="C70" s="16">
        <v>1</v>
      </c>
      <c r="D70" s="16">
        <v>748</v>
      </c>
      <c r="E70" s="16"/>
      <c r="F70" s="16"/>
      <c r="G70" s="12">
        <f t="shared" si="5"/>
        <v>748</v>
      </c>
      <c r="H70" s="12" t="s">
        <v>16</v>
      </c>
      <c r="I70" s="16" t="s">
        <v>798</v>
      </c>
    </row>
    <row r="71" customFormat="1" ht="16.5" customHeight="1" spans="1:9">
      <c r="A71" s="11">
        <v>68</v>
      </c>
      <c r="B71" s="16" t="s">
        <v>803</v>
      </c>
      <c r="C71" s="16">
        <v>1</v>
      </c>
      <c r="D71" s="16">
        <v>586</v>
      </c>
      <c r="E71" s="16"/>
      <c r="F71" s="16"/>
      <c r="G71" s="12">
        <f t="shared" si="5"/>
        <v>586</v>
      </c>
      <c r="H71" s="12" t="s">
        <v>12</v>
      </c>
      <c r="I71" s="16" t="s">
        <v>798</v>
      </c>
    </row>
    <row r="72" ht="16.5" customHeight="1" spans="1:9">
      <c r="A72" s="11">
        <v>69</v>
      </c>
      <c r="B72" s="16" t="s">
        <v>804</v>
      </c>
      <c r="C72" s="16">
        <v>1</v>
      </c>
      <c r="D72" s="16">
        <v>748</v>
      </c>
      <c r="E72" s="16"/>
      <c r="F72" s="16"/>
      <c r="G72" s="12">
        <f t="shared" si="5"/>
        <v>748</v>
      </c>
      <c r="H72" s="12" t="s">
        <v>16</v>
      </c>
      <c r="I72" s="16" t="s">
        <v>798</v>
      </c>
    </row>
    <row r="73" ht="16.5" customHeight="1" spans="1:9">
      <c r="A73" s="11">
        <v>70</v>
      </c>
      <c r="B73" s="16" t="s">
        <v>805</v>
      </c>
      <c r="C73" s="16">
        <v>2</v>
      </c>
      <c r="D73" s="16">
        <v>1496</v>
      </c>
      <c r="E73" s="16"/>
      <c r="F73" s="16"/>
      <c r="G73" s="12">
        <f t="shared" si="5"/>
        <v>1496</v>
      </c>
      <c r="H73" s="12" t="s">
        <v>16</v>
      </c>
      <c r="I73" s="16" t="s">
        <v>798</v>
      </c>
    </row>
    <row r="74" customFormat="1" ht="16.5" customHeight="1" spans="1:9">
      <c r="A74" s="11">
        <v>71</v>
      </c>
      <c r="B74" s="16" t="s">
        <v>806</v>
      </c>
      <c r="C74" s="16">
        <v>4</v>
      </c>
      <c r="D74" s="16">
        <v>2400</v>
      </c>
      <c r="E74" s="16"/>
      <c r="F74" s="16"/>
      <c r="G74" s="12">
        <v>2400</v>
      </c>
      <c r="H74" s="12" t="s">
        <v>20</v>
      </c>
      <c r="I74" s="16" t="s">
        <v>798</v>
      </c>
    </row>
    <row r="75" customFormat="1" ht="16.5" customHeight="1" spans="1:9">
      <c r="A75" s="11">
        <v>72</v>
      </c>
      <c r="B75" s="83" t="s">
        <v>807</v>
      </c>
      <c r="C75" s="16">
        <v>1</v>
      </c>
      <c r="D75" s="16">
        <v>748</v>
      </c>
      <c r="E75" s="16"/>
      <c r="F75" s="16"/>
      <c r="G75" s="12">
        <v>748</v>
      </c>
      <c r="H75" s="12" t="s">
        <v>16</v>
      </c>
      <c r="I75" s="16" t="s">
        <v>798</v>
      </c>
    </row>
    <row r="76" ht="16.5" customHeight="1" spans="1:9">
      <c r="A76" s="21"/>
      <c r="B76" s="13" t="s">
        <v>376</v>
      </c>
      <c r="C76" s="13">
        <f>SUM(C4:C75)</f>
        <v>121</v>
      </c>
      <c r="D76" s="13">
        <f>SUM(D4:D75)</f>
        <v>78870</v>
      </c>
      <c r="E76" s="13"/>
      <c r="F76" s="13">
        <f>SUM(F4:F75)</f>
        <v>50</v>
      </c>
      <c r="G76" s="13">
        <f>SUM(G4:G75)</f>
        <v>78920</v>
      </c>
      <c r="H76" s="13"/>
      <c r="I76" s="13"/>
    </row>
    <row r="77" ht="16.5" customHeight="1"/>
    <row r="78" ht="16.5" customHeight="1"/>
    <row r="79" ht="16.5" customHeight="1"/>
    <row r="80" ht="16.5" customHeight="1"/>
  </sheetData>
  <autoFilter ref="A3:I76">
    <extLst/>
  </autoFilter>
  <mergeCells count="2">
    <mergeCell ref="A1:I1"/>
    <mergeCell ref="A2:C2"/>
  </mergeCells>
  <conditionalFormatting sqref="B18">
    <cfRule type="duplicateValues" dxfId="0" priority="4"/>
  </conditionalFormatting>
  <conditionalFormatting sqref="B19">
    <cfRule type="duplicateValues" dxfId="0" priority="3"/>
  </conditionalFormatting>
  <conditionalFormatting sqref="B35">
    <cfRule type="duplicateValues" dxfId="0" priority="2"/>
  </conditionalFormatting>
  <conditionalFormatting sqref="B36">
    <cfRule type="duplicateValues" dxfId="0" priority="1"/>
  </conditionalFormatting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"/>
  <sheetViews>
    <sheetView zoomScale="115" zoomScaleNormal="115" workbookViewId="0">
      <pane ySplit="3" topLeftCell="A69" activePane="bottomLeft" state="frozen"/>
      <selection/>
      <selection pane="bottomLeft" activeCell="M2" sqref="B$1:B$1048576 D$1:G$1048576 M$1:N$1048576"/>
    </sheetView>
  </sheetViews>
  <sheetFormatPr defaultColWidth="9" defaultRowHeight="14.25"/>
  <cols>
    <col min="1" max="1" width="3.375" style="2" customWidth="1"/>
    <col min="2" max="2" width="8.12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5" customWidth="1"/>
  </cols>
  <sheetData>
    <row r="1" s="1" customFormat="1" ht="26.25" spans="1:9">
      <c r="A1" s="3" t="s">
        <v>0</v>
      </c>
      <c r="B1" s="3"/>
      <c r="C1" s="3"/>
      <c r="D1" s="3"/>
      <c r="E1" s="3"/>
      <c r="F1" s="3"/>
      <c r="G1" s="4"/>
      <c r="H1" s="5"/>
      <c r="I1" s="3"/>
    </row>
    <row r="2" spans="1:9">
      <c r="A2" s="6" t="s">
        <v>808</v>
      </c>
      <c r="B2" s="6"/>
      <c r="C2" s="6"/>
      <c r="D2" s="7"/>
      <c r="E2" s="8"/>
      <c r="F2" s="8"/>
      <c r="G2" s="7"/>
      <c r="H2" s="9"/>
      <c r="I2" s="17"/>
    </row>
    <row r="3" ht="45.75" customHeight="1" spans="1:9">
      <c r="A3" s="10" t="s">
        <v>2</v>
      </c>
      <c r="B3" s="10" t="s">
        <v>809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810</v>
      </c>
      <c r="I3" s="10" t="s">
        <v>378</v>
      </c>
    </row>
    <row r="4" ht="16.5" customHeight="1" spans="1:9">
      <c r="A4" s="11">
        <v>1</v>
      </c>
      <c r="B4" s="12" t="s">
        <v>811</v>
      </c>
      <c r="C4" s="12">
        <v>1</v>
      </c>
      <c r="D4" s="13">
        <v>748</v>
      </c>
      <c r="E4" s="12"/>
      <c r="F4" s="12"/>
      <c r="G4" s="12">
        <f t="shared" ref="G4:G12" si="0">D4+F4</f>
        <v>748</v>
      </c>
      <c r="H4" s="12" t="s">
        <v>16</v>
      </c>
      <c r="I4" s="12" t="s">
        <v>812</v>
      </c>
    </row>
    <row r="5" ht="16.5" customHeight="1" spans="1:9">
      <c r="A5" s="11">
        <v>2</v>
      </c>
      <c r="B5" s="12" t="s">
        <v>813</v>
      </c>
      <c r="C5" s="12">
        <v>1</v>
      </c>
      <c r="D5" s="13">
        <v>748</v>
      </c>
      <c r="E5" s="12"/>
      <c r="F5" s="12"/>
      <c r="G5" s="12">
        <f t="shared" si="0"/>
        <v>748</v>
      </c>
      <c r="H5" s="12" t="s">
        <v>16</v>
      </c>
      <c r="I5" s="12" t="s">
        <v>812</v>
      </c>
    </row>
    <row r="6" ht="16.5" customHeight="1" spans="1:9">
      <c r="A6" s="11">
        <v>3</v>
      </c>
      <c r="B6" s="12" t="s">
        <v>814</v>
      </c>
      <c r="C6" s="12">
        <v>2</v>
      </c>
      <c r="D6" s="13">
        <v>1272</v>
      </c>
      <c r="E6" s="12"/>
      <c r="F6" s="12"/>
      <c r="G6" s="12">
        <f t="shared" si="0"/>
        <v>1272</v>
      </c>
      <c r="H6" s="12" t="s">
        <v>16</v>
      </c>
      <c r="I6" s="12" t="s">
        <v>812</v>
      </c>
    </row>
    <row r="7" ht="16.5" customHeight="1" spans="1:9">
      <c r="A7" s="11">
        <v>4</v>
      </c>
      <c r="B7" s="12" t="s">
        <v>815</v>
      </c>
      <c r="C7" s="12">
        <v>1</v>
      </c>
      <c r="D7" s="13">
        <v>748</v>
      </c>
      <c r="E7" s="12"/>
      <c r="F7" s="12"/>
      <c r="G7" s="12">
        <f t="shared" si="0"/>
        <v>748</v>
      </c>
      <c r="H7" s="12" t="s">
        <v>16</v>
      </c>
      <c r="I7" s="12" t="s">
        <v>812</v>
      </c>
    </row>
    <row r="8" ht="16.5" customHeight="1" spans="1:9">
      <c r="A8" s="11">
        <v>5</v>
      </c>
      <c r="B8" s="12" t="s">
        <v>816</v>
      </c>
      <c r="C8" s="12">
        <v>2</v>
      </c>
      <c r="D8" s="13">
        <v>1272</v>
      </c>
      <c r="E8" s="12" t="s">
        <v>40</v>
      </c>
      <c r="F8" s="12">
        <f>C8*10</f>
        <v>20</v>
      </c>
      <c r="G8" s="12">
        <f t="shared" si="0"/>
        <v>1292</v>
      </c>
      <c r="H8" s="12" t="s">
        <v>12</v>
      </c>
      <c r="I8" s="12" t="s">
        <v>812</v>
      </c>
    </row>
    <row r="9" ht="16.5" customHeight="1" spans="1:9">
      <c r="A9" s="11">
        <v>6</v>
      </c>
      <c r="B9" s="12" t="s">
        <v>817</v>
      </c>
      <c r="C9" s="12">
        <v>2</v>
      </c>
      <c r="D9" s="13">
        <v>1252</v>
      </c>
      <c r="E9" s="12"/>
      <c r="F9" s="12"/>
      <c r="G9" s="12">
        <f t="shared" si="0"/>
        <v>1252</v>
      </c>
      <c r="H9" s="12" t="s">
        <v>16</v>
      </c>
      <c r="I9" s="12" t="s">
        <v>812</v>
      </c>
    </row>
    <row r="10" ht="16.5" customHeight="1" spans="1:9">
      <c r="A10" s="11">
        <v>7</v>
      </c>
      <c r="B10" s="12" t="s">
        <v>818</v>
      </c>
      <c r="C10" s="12">
        <v>1</v>
      </c>
      <c r="D10" s="35">
        <v>636</v>
      </c>
      <c r="E10" s="12"/>
      <c r="F10" s="12"/>
      <c r="G10" s="12">
        <f t="shared" si="0"/>
        <v>636</v>
      </c>
      <c r="H10" s="12" t="s">
        <v>12</v>
      </c>
      <c r="I10" s="12" t="s">
        <v>812</v>
      </c>
    </row>
    <row r="11" ht="16.5" customHeight="1" spans="1:9">
      <c r="A11" s="11">
        <v>8</v>
      </c>
      <c r="B11" s="12" t="s">
        <v>819</v>
      </c>
      <c r="C11" s="12">
        <v>2</v>
      </c>
      <c r="D11" s="13">
        <v>1272</v>
      </c>
      <c r="E11" s="12" t="s">
        <v>40</v>
      </c>
      <c r="F11" s="12">
        <f>C11*10</f>
        <v>20</v>
      </c>
      <c r="G11" s="12">
        <f t="shared" si="0"/>
        <v>1292</v>
      </c>
      <c r="H11" s="12" t="s">
        <v>20</v>
      </c>
      <c r="I11" s="12" t="s">
        <v>812</v>
      </c>
    </row>
    <row r="12" ht="16.5" customHeight="1" spans="1:9">
      <c r="A12" s="11">
        <v>9</v>
      </c>
      <c r="B12" s="12" t="s">
        <v>820</v>
      </c>
      <c r="C12" s="12">
        <v>2</v>
      </c>
      <c r="D12" s="13">
        <v>1272</v>
      </c>
      <c r="E12" s="12"/>
      <c r="F12" s="12"/>
      <c r="G12" s="12">
        <f t="shared" si="0"/>
        <v>1272</v>
      </c>
      <c r="H12" s="12" t="s">
        <v>16</v>
      </c>
      <c r="I12" s="12" t="s">
        <v>812</v>
      </c>
    </row>
    <row r="13" customFormat="1" ht="16.5" customHeight="1" spans="1:9">
      <c r="A13" s="11">
        <v>10</v>
      </c>
      <c r="B13" s="12" t="s">
        <v>821</v>
      </c>
      <c r="C13" s="12">
        <v>1</v>
      </c>
      <c r="D13" s="13">
        <v>748</v>
      </c>
      <c r="E13" s="12"/>
      <c r="F13" s="12"/>
      <c r="G13" s="12">
        <v>748</v>
      </c>
      <c r="H13" s="12" t="s">
        <v>16</v>
      </c>
      <c r="I13" s="12" t="s">
        <v>812</v>
      </c>
    </row>
    <row r="14" customFormat="1" ht="16.5" customHeight="1" spans="1:9">
      <c r="A14" s="11">
        <v>11</v>
      </c>
      <c r="B14" s="12" t="s">
        <v>822</v>
      </c>
      <c r="C14" s="12">
        <v>1</v>
      </c>
      <c r="D14" s="13">
        <v>748</v>
      </c>
      <c r="E14" s="12"/>
      <c r="F14" s="12"/>
      <c r="G14" s="12">
        <v>748</v>
      </c>
      <c r="H14" s="12" t="s">
        <v>20</v>
      </c>
      <c r="I14" s="12" t="s">
        <v>812</v>
      </c>
    </row>
    <row r="15" ht="16.5" customHeight="1" spans="1:9">
      <c r="A15" s="11">
        <v>12</v>
      </c>
      <c r="B15" s="12" t="s">
        <v>823</v>
      </c>
      <c r="C15" s="12">
        <v>1</v>
      </c>
      <c r="D15" s="13">
        <v>748</v>
      </c>
      <c r="E15" s="12"/>
      <c r="F15" s="12"/>
      <c r="G15" s="12">
        <f t="shared" ref="G15:G38" si="1">D15+F15</f>
        <v>748</v>
      </c>
      <c r="H15" s="12" t="s">
        <v>12</v>
      </c>
      <c r="I15" s="12" t="s">
        <v>824</v>
      </c>
    </row>
    <row r="16" ht="16.5" customHeight="1" spans="1:9">
      <c r="A16" s="11">
        <v>13</v>
      </c>
      <c r="B16" s="12" t="s">
        <v>825</v>
      </c>
      <c r="C16" s="12">
        <v>2</v>
      </c>
      <c r="D16" s="13">
        <v>1496</v>
      </c>
      <c r="E16" s="12"/>
      <c r="F16" s="12"/>
      <c r="G16" s="12">
        <f t="shared" si="1"/>
        <v>1496</v>
      </c>
      <c r="H16" s="12" t="s">
        <v>16</v>
      </c>
      <c r="I16" s="12" t="s">
        <v>824</v>
      </c>
    </row>
    <row r="17" ht="16.5" customHeight="1" spans="1:9">
      <c r="A17" s="11">
        <v>14</v>
      </c>
      <c r="B17" s="12" t="s">
        <v>826</v>
      </c>
      <c r="C17" s="12">
        <v>1</v>
      </c>
      <c r="D17" s="13">
        <v>636</v>
      </c>
      <c r="E17" s="12"/>
      <c r="F17" s="12"/>
      <c r="G17" s="12">
        <f t="shared" si="1"/>
        <v>636</v>
      </c>
      <c r="H17" s="12" t="s">
        <v>20</v>
      </c>
      <c r="I17" s="12" t="s">
        <v>824</v>
      </c>
    </row>
    <row r="18" ht="16.5" customHeight="1" spans="1:9">
      <c r="A18" s="11">
        <v>15</v>
      </c>
      <c r="B18" s="12" t="s">
        <v>827</v>
      </c>
      <c r="C18" s="12">
        <v>2</v>
      </c>
      <c r="D18" s="13">
        <v>1272</v>
      </c>
      <c r="E18" s="12"/>
      <c r="F18" s="12"/>
      <c r="G18" s="12">
        <f t="shared" si="1"/>
        <v>1272</v>
      </c>
      <c r="H18" s="12" t="s">
        <v>20</v>
      </c>
      <c r="I18" s="12" t="s">
        <v>824</v>
      </c>
    </row>
    <row r="19" ht="16.5" customHeight="1" spans="1:9">
      <c r="A19" s="11">
        <v>16</v>
      </c>
      <c r="B19" s="12" t="s">
        <v>828</v>
      </c>
      <c r="C19" s="12">
        <v>1</v>
      </c>
      <c r="D19" s="13">
        <v>692</v>
      </c>
      <c r="E19" s="12"/>
      <c r="F19" s="12"/>
      <c r="G19" s="12">
        <f t="shared" si="1"/>
        <v>692</v>
      </c>
      <c r="H19" s="12" t="s">
        <v>16</v>
      </c>
      <c r="I19" s="12" t="s">
        <v>824</v>
      </c>
    </row>
    <row r="20" ht="16.5" customHeight="1" spans="1:9">
      <c r="A20" s="11">
        <v>17</v>
      </c>
      <c r="B20" s="12" t="s">
        <v>829</v>
      </c>
      <c r="C20" s="12">
        <v>1</v>
      </c>
      <c r="D20" s="13">
        <v>748</v>
      </c>
      <c r="E20" s="12"/>
      <c r="F20" s="12"/>
      <c r="G20" s="12">
        <f t="shared" si="1"/>
        <v>748</v>
      </c>
      <c r="H20" s="12" t="s">
        <v>16</v>
      </c>
      <c r="I20" s="12" t="s">
        <v>824</v>
      </c>
    </row>
    <row r="21" ht="16.5" customHeight="1" spans="1:9">
      <c r="A21" s="11">
        <v>18</v>
      </c>
      <c r="B21" s="12" t="s">
        <v>830</v>
      </c>
      <c r="C21" s="12">
        <v>1</v>
      </c>
      <c r="D21" s="13">
        <v>748</v>
      </c>
      <c r="E21" s="12"/>
      <c r="F21" s="12"/>
      <c r="G21" s="12">
        <f t="shared" si="1"/>
        <v>748</v>
      </c>
      <c r="H21" s="12" t="s">
        <v>20</v>
      </c>
      <c r="I21" s="12" t="s">
        <v>824</v>
      </c>
    </row>
    <row r="22" ht="16.5" customHeight="1" spans="1:9">
      <c r="A22" s="11">
        <v>19</v>
      </c>
      <c r="B22" s="12" t="s">
        <v>831</v>
      </c>
      <c r="C22" s="12">
        <v>3</v>
      </c>
      <c r="D22" s="13">
        <v>1908</v>
      </c>
      <c r="E22" s="12"/>
      <c r="F22" s="12"/>
      <c r="G22" s="12">
        <f t="shared" si="1"/>
        <v>1908</v>
      </c>
      <c r="H22" s="12" t="s">
        <v>20</v>
      </c>
      <c r="I22" s="12" t="s">
        <v>824</v>
      </c>
    </row>
    <row r="23" ht="16.5" customHeight="1" spans="1:9">
      <c r="A23" s="11">
        <v>20</v>
      </c>
      <c r="B23" s="16" t="s">
        <v>832</v>
      </c>
      <c r="C23" s="16">
        <v>2</v>
      </c>
      <c r="D23" s="13">
        <v>1312</v>
      </c>
      <c r="E23" s="12"/>
      <c r="F23" s="12"/>
      <c r="G23" s="12">
        <f t="shared" si="1"/>
        <v>1312</v>
      </c>
      <c r="H23" s="12" t="s">
        <v>20</v>
      </c>
      <c r="I23" s="12" t="s">
        <v>824</v>
      </c>
    </row>
    <row r="24" ht="16.5" customHeight="1" spans="1:9">
      <c r="A24" s="11">
        <v>21</v>
      </c>
      <c r="B24" s="16" t="s">
        <v>833</v>
      </c>
      <c r="C24" s="16">
        <v>4</v>
      </c>
      <c r="D24" s="13">
        <v>2716</v>
      </c>
      <c r="E24" s="12"/>
      <c r="F24" s="12"/>
      <c r="G24" s="12">
        <f t="shared" si="1"/>
        <v>2716</v>
      </c>
      <c r="H24" s="12" t="s">
        <v>16</v>
      </c>
      <c r="I24" s="12" t="s">
        <v>824</v>
      </c>
    </row>
    <row r="25" ht="16.5" customHeight="1" spans="1:9">
      <c r="A25" s="11">
        <v>22</v>
      </c>
      <c r="B25" s="16" t="s">
        <v>834</v>
      </c>
      <c r="C25" s="16">
        <v>4</v>
      </c>
      <c r="D25" s="13">
        <v>2584</v>
      </c>
      <c r="E25" s="12"/>
      <c r="F25" s="12"/>
      <c r="G25" s="12">
        <f t="shared" si="1"/>
        <v>2584</v>
      </c>
      <c r="H25" s="12" t="s">
        <v>12</v>
      </c>
      <c r="I25" s="12" t="s">
        <v>824</v>
      </c>
    </row>
    <row r="26" s="38" customFormat="1" ht="16.5" customHeight="1" spans="1:9">
      <c r="A26" s="11">
        <v>23</v>
      </c>
      <c r="B26" s="16" t="s">
        <v>835</v>
      </c>
      <c r="C26" s="16">
        <v>3</v>
      </c>
      <c r="D26" s="35">
        <v>1998</v>
      </c>
      <c r="E26" s="16"/>
      <c r="F26" s="16"/>
      <c r="G26" s="12">
        <f t="shared" si="1"/>
        <v>1998</v>
      </c>
      <c r="H26" s="16" t="s">
        <v>16</v>
      </c>
      <c r="I26" s="16" t="s">
        <v>824</v>
      </c>
    </row>
    <row r="27" ht="16.5" customHeight="1" spans="1:9">
      <c r="A27" s="11">
        <v>24</v>
      </c>
      <c r="B27" s="16" t="s">
        <v>836</v>
      </c>
      <c r="C27" s="16">
        <v>1</v>
      </c>
      <c r="D27" s="13">
        <v>748</v>
      </c>
      <c r="E27" s="12"/>
      <c r="F27" s="12"/>
      <c r="G27" s="12">
        <f t="shared" si="1"/>
        <v>748</v>
      </c>
      <c r="H27" s="12" t="s">
        <v>16</v>
      </c>
      <c r="I27" s="12" t="s">
        <v>824</v>
      </c>
    </row>
    <row r="28" ht="16.5" customHeight="1" spans="1:9">
      <c r="A28" s="11">
        <v>25</v>
      </c>
      <c r="B28" s="16" t="s">
        <v>837</v>
      </c>
      <c r="C28" s="16">
        <v>4</v>
      </c>
      <c r="D28" s="13">
        <v>2544</v>
      </c>
      <c r="E28" s="12"/>
      <c r="F28" s="12"/>
      <c r="G28" s="12">
        <f t="shared" si="1"/>
        <v>2544</v>
      </c>
      <c r="H28" s="12" t="s">
        <v>20</v>
      </c>
      <c r="I28" s="12" t="s">
        <v>824</v>
      </c>
    </row>
    <row r="29" ht="16.5" customHeight="1" spans="1:9">
      <c r="A29" s="11">
        <v>26</v>
      </c>
      <c r="B29" s="16" t="s">
        <v>838</v>
      </c>
      <c r="C29" s="16">
        <v>4</v>
      </c>
      <c r="D29" s="13">
        <v>2544</v>
      </c>
      <c r="E29" s="12"/>
      <c r="F29" s="12"/>
      <c r="G29" s="12">
        <f t="shared" si="1"/>
        <v>2544</v>
      </c>
      <c r="H29" s="12" t="s">
        <v>12</v>
      </c>
      <c r="I29" s="12" t="s">
        <v>824</v>
      </c>
    </row>
    <row r="30" ht="16.5" customHeight="1" spans="1:9">
      <c r="A30" s="11">
        <v>27</v>
      </c>
      <c r="B30" s="16" t="s">
        <v>839</v>
      </c>
      <c r="C30" s="16">
        <v>1</v>
      </c>
      <c r="D30" s="13">
        <v>748</v>
      </c>
      <c r="E30" s="12"/>
      <c r="F30" s="12"/>
      <c r="G30" s="12">
        <f t="shared" si="1"/>
        <v>748</v>
      </c>
      <c r="H30" s="12" t="s">
        <v>12</v>
      </c>
      <c r="I30" s="12" t="s">
        <v>824</v>
      </c>
    </row>
    <row r="31" ht="16.5" customHeight="1" spans="1:9">
      <c r="A31" s="11">
        <v>28</v>
      </c>
      <c r="B31" s="16" t="s">
        <v>840</v>
      </c>
      <c r="C31" s="16">
        <v>1</v>
      </c>
      <c r="D31" s="13">
        <v>748</v>
      </c>
      <c r="E31" s="12"/>
      <c r="F31" s="12"/>
      <c r="G31" s="12">
        <f t="shared" si="1"/>
        <v>748</v>
      </c>
      <c r="H31" s="12" t="s">
        <v>20</v>
      </c>
      <c r="I31" s="12" t="s">
        <v>824</v>
      </c>
    </row>
    <row r="32" ht="16.5" customHeight="1" spans="1:9">
      <c r="A32" s="11">
        <v>29</v>
      </c>
      <c r="B32" s="16" t="s">
        <v>841</v>
      </c>
      <c r="C32" s="16">
        <v>1</v>
      </c>
      <c r="D32" s="13">
        <v>748</v>
      </c>
      <c r="E32" s="12"/>
      <c r="F32" s="12"/>
      <c r="G32" s="12">
        <f t="shared" si="1"/>
        <v>748</v>
      </c>
      <c r="H32" s="12" t="s">
        <v>16</v>
      </c>
      <c r="I32" s="12" t="s">
        <v>824</v>
      </c>
    </row>
    <row r="33" ht="16.5" customHeight="1" spans="1:9">
      <c r="A33" s="11">
        <v>30</v>
      </c>
      <c r="B33" s="16" t="s">
        <v>842</v>
      </c>
      <c r="C33" s="16">
        <v>2</v>
      </c>
      <c r="D33" s="13">
        <v>1260</v>
      </c>
      <c r="E33" s="12"/>
      <c r="F33" s="12"/>
      <c r="G33" s="12">
        <f t="shared" si="1"/>
        <v>1260</v>
      </c>
      <c r="H33" s="12" t="s">
        <v>12</v>
      </c>
      <c r="I33" s="13" t="s">
        <v>824</v>
      </c>
    </row>
    <row r="34" ht="16.5" customHeight="1" spans="1:9">
      <c r="A34" s="11">
        <v>31</v>
      </c>
      <c r="B34" s="16" t="s">
        <v>843</v>
      </c>
      <c r="C34" s="16">
        <v>4</v>
      </c>
      <c r="D34" s="13">
        <v>2504</v>
      </c>
      <c r="E34" s="12"/>
      <c r="F34" s="12"/>
      <c r="G34" s="12">
        <f t="shared" si="1"/>
        <v>2504</v>
      </c>
      <c r="H34" s="12" t="s">
        <v>16</v>
      </c>
      <c r="I34" s="12" t="s">
        <v>824</v>
      </c>
    </row>
    <row r="35" ht="16.5" customHeight="1" spans="1:9">
      <c r="A35" s="11">
        <v>32</v>
      </c>
      <c r="B35" s="16" t="s">
        <v>844</v>
      </c>
      <c r="C35" s="16">
        <v>4</v>
      </c>
      <c r="D35" s="13">
        <v>2504</v>
      </c>
      <c r="E35" s="12"/>
      <c r="F35" s="12"/>
      <c r="G35" s="12">
        <f t="shared" si="1"/>
        <v>2504</v>
      </c>
      <c r="H35" s="12" t="s">
        <v>16</v>
      </c>
      <c r="I35" s="12" t="s">
        <v>824</v>
      </c>
    </row>
    <row r="36" ht="16.5" customHeight="1" spans="1:9">
      <c r="A36" s="11">
        <v>33</v>
      </c>
      <c r="B36" s="16" t="s">
        <v>845</v>
      </c>
      <c r="C36" s="16">
        <v>1</v>
      </c>
      <c r="D36" s="13">
        <v>748</v>
      </c>
      <c r="E36" s="12"/>
      <c r="F36" s="12"/>
      <c r="G36" s="12">
        <f t="shared" si="1"/>
        <v>748</v>
      </c>
      <c r="H36" s="12" t="s">
        <v>16</v>
      </c>
      <c r="I36" s="12" t="s">
        <v>824</v>
      </c>
    </row>
    <row r="37" customFormat="1" ht="16.5" customHeight="1" spans="1:9">
      <c r="A37" s="11">
        <v>34</v>
      </c>
      <c r="B37" s="16" t="s">
        <v>846</v>
      </c>
      <c r="C37" s="16">
        <v>1</v>
      </c>
      <c r="D37" s="13">
        <v>630</v>
      </c>
      <c r="E37" s="12"/>
      <c r="F37" s="12"/>
      <c r="G37" s="12">
        <v>630</v>
      </c>
      <c r="H37" s="12" t="s">
        <v>20</v>
      </c>
      <c r="I37" s="12" t="s">
        <v>824</v>
      </c>
    </row>
    <row r="38" customFormat="1" ht="16.5" customHeight="1" spans="1:9">
      <c r="A38" s="11">
        <v>35</v>
      </c>
      <c r="B38" s="16" t="s">
        <v>847</v>
      </c>
      <c r="C38" s="16">
        <v>2</v>
      </c>
      <c r="D38" s="13">
        <v>1260</v>
      </c>
      <c r="E38" s="12"/>
      <c r="F38" s="12"/>
      <c r="G38" s="12">
        <v>1260</v>
      </c>
      <c r="H38" s="12" t="s">
        <v>16</v>
      </c>
      <c r="I38" s="12" t="s">
        <v>824</v>
      </c>
    </row>
    <row r="39" customFormat="1" ht="16.5" customHeight="1" spans="1:9">
      <c r="A39" s="11">
        <v>36</v>
      </c>
      <c r="B39" s="16" t="s">
        <v>848</v>
      </c>
      <c r="C39" s="16">
        <v>1</v>
      </c>
      <c r="D39" s="13">
        <v>748</v>
      </c>
      <c r="E39" s="12"/>
      <c r="F39" s="12"/>
      <c r="G39" s="12">
        <v>748</v>
      </c>
      <c r="H39" s="12" t="s">
        <v>16</v>
      </c>
      <c r="I39" s="12" t="s">
        <v>824</v>
      </c>
    </row>
    <row r="40" customFormat="1" ht="16.5" customHeight="1" spans="1:9">
      <c r="A40" s="11">
        <v>37</v>
      </c>
      <c r="B40" s="16" t="s">
        <v>849</v>
      </c>
      <c r="C40" s="16">
        <v>1</v>
      </c>
      <c r="D40" s="13">
        <v>748</v>
      </c>
      <c r="E40" s="12"/>
      <c r="F40" s="12"/>
      <c r="G40" s="12">
        <v>748</v>
      </c>
      <c r="H40" s="12" t="s">
        <v>16</v>
      </c>
      <c r="I40" s="12" t="s">
        <v>824</v>
      </c>
    </row>
    <row r="41" customFormat="1" ht="16.5" customHeight="1" spans="1:9">
      <c r="A41" s="11">
        <v>38</v>
      </c>
      <c r="B41" s="16" t="s">
        <v>850</v>
      </c>
      <c r="C41" s="16">
        <v>1</v>
      </c>
      <c r="D41" s="13">
        <v>748</v>
      </c>
      <c r="E41" s="12"/>
      <c r="F41" s="12"/>
      <c r="G41" s="12">
        <v>748</v>
      </c>
      <c r="H41" s="12" t="s">
        <v>16</v>
      </c>
      <c r="I41" s="12" t="s">
        <v>824</v>
      </c>
    </row>
    <row r="42" customFormat="1" ht="16.5" customHeight="1" spans="1:9">
      <c r="A42" s="11">
        <v>39</v>
      </c>
      <c r="B42" s="16" t="s">
        <v>851</v>
      </c>
      <c r="C42" s="16">
        <v>1</v>
      </c>
      <c r="D42" s="13">
        <v>748</v>
      </c>
      <c r="E42" s="12"/>
      <c r="F42" s="12"/>
      <c r="G42" s="12">
        <v>748</v>
      </c>
      <c r="H42" s="12" t="s">
        <v>20</v>
      </c>
      <c r="I42" s="12" t="s">
        <v>824</v>
      </c>
    </row>
    <row r="43" customFormat="1" ht="16.5" customHeight="1" spans="1:9">
      <c r="A43" s="11">
        <v>40</v>
      </c>
      <c r="B43" s="16" t="s">
        <v>852</v>
      </c>
      <c r="C43" s="16">
        <v>1</v>
      </c>
      <c r="D43" s="13">
        <v>630</v>
      </c>
      <c r="E43" s="12"/>
      <c r="F43" s="12"/>
      <c r="G43" s="12">
        <v>630</v>
      </c>
      <c r="H43" s="12" t="s">
        <v>16</v>
      </c>
      <c r="I43" s="12" t="s">
        <v>824</v>
      </c>
    </row>
    <row r="44" customFormat="1" ht="16.5" customHeight="1" spans="1:9">
      <c r="A44" s="11">
        <v>41</v>
      </c>
      <c r="B44" s="16" t="s">
        <v>853</v>
      </c>
      <c r="C44" s="16">
        <v>1</v>
      </c>
      <c r="D44" s="13">
        <v>748</v>
      </c>
      <c r="E44" s="12"/>
      <c r="F44" s="12"/>
      <c r="G44" s="12">
        <v>748</v>
      </c>
      <c r="H44" s="12" t="s">
        <v>16</v>
      </c>
      <c r="I44" s="12" t="s">
        <v>824</v>
      </c>
    </row>
    <row r="45" customFormat="1" ht="16.5" customHeight="1" spans="1:9">
      <c r="A45" s="11">
        <v>42</v>
      </c>
      <c r="B45" s="16" t="s">
        <v>854</v>
      </c>
      <c r="C45" s="16">
        <v>1</v>
      </c>
      <c r="D45" s="13">
        <v>748</v>
      </c>
      <c r="E45" s="12"/>
      <c r="F45" s="12"/>
      <c r="G45" s="12">
        <v>748</v>
      </c>
      <c r="H45" s="12" t="s">
        <v>20</v>
      </c>
      <c r="I45" s="12" t="s">
        <v>824</v>
      </c>
    </row>
    <row r="46" customFormat="1" ht="16.5" customHeight="1" spans="1:9">
      <c r="A46" s="11">
        <v>43</v>
      </c>
      <c r="B46" s="16" t="s">
        <v>855</v>
      </c>
      <c r="C46" s="16">
        <v>1</v>
      </c>
      <c r="D46" s="16">
        <v>748</v>
      </c>
      <c r="E46" s="16"/>
      <c r="F46" s="16"/>
      <c r="G46" s="16">
        <v>748</v>
      </c>
      <c r="H46" s="16" t="s">
        <v>16</v>
      </c>
      <c r="I46" s="12" t="s">
        <v>824</v>
      </c>
    </row>
    <row r="47" customFormat="1" ht="16.5" customHeight="1" spans="1:9">
      <c r="A47" s="11">
        <v>44</v>
      </c>
      <c r="B47" s="12" t="s">
        <v>856</v>
      </c>
      <c r="C47" s="12">
        <v>1</v>
      </c>
      <c r="D47" s="12">
        <v>748</v>
      </c>
      <c r="E47" s="12"/>
      <c r="F47" s="12"/>
      <c r="G47" s="12">
        <v>748</v>
      </c>
      <c r="H47" s="12" t="s">
        <v>16</v>
      </c>
      <c r="I47" s="12"/>
    </row>
    <row r="48" ht="16.5" customHeight="1" spans="1:9">
      <c r="A48" s="11">
        <v>45</v>
      </c>
      <c r="B48" s="16" t="s">
        <v>857</v>
      </c>
      <c r="C48" s="16">
        <v>2</v>
      </c>
      <c r="D48" s="16">
        <v>1272</v>
      </c>
      <c r="E48" s="16"/>
      <c r="F48" s="16"/>
      <c r="G48" s="16">
        <f t="shared" ref="G48:G72" si="2">D48+F48</f>
        <v>1272</v>
      </c>
      <c r="H48" s="16" t="s">
        <v>12</v>
      </c>
      <c r="I48" s="16" t="s">
        <v>858</v>
      </c>
    </row>
    <row r="49" ht="16.5" customHeight="1" spans="1:9">
      <c r="A49" s="11">
        <v>46</v>
      </c>
      <c r="B49" s="12" t="s">
        <v>859</v>
      </c>
      <c r="C49" s="12">
        <v>1</v>
      </c>
      <c r="D49" s="13">
        <v>748</v>
      </c>
      <c r="E49" s="12"/>
      <c r="F49" s="12"/>
      <c r="G49" s="12">
        <f t="shared" si="2"/>
        <v>748</v>
      </c>
      <c r="H49" s="12" t="s">
        <v>12</v>
      </c>
      <c r="I49" s="12" t="s">
        <v>858</v>
      </c>
    </row>
    <row r="50" ht="16.5" customHeight="1" spans="1:9">
      <c r="A50" s="11">
        <v>47</v>
      </c>
      <c r="B50" s="12" t="s">
        <v>860</v>
      </c>
      <c r="C50" s="12">
        <v>1</v>
      </c>
      <c r="D50" s="13">
        <v>748</v>
      </c>
      <c r="E50" s="12"/>
      <c r="F50" s="12"/>
      <c r="G50" s="12">
        <f t="shared" si="2"/>
        <v>748</v>
      </c>
      <c r="H50" s="12" t="s">
        <v>12</v>
      </c>
      <c r="I50" s="12" t="s">
        <v>858</v>
      </c>
    </row>
    <row r="51" ht="16.5" customHeight="1" spans="1:9">
      <c r="A51" s="11">
        <v>48</v>
      </c>
      <c r="B51" s="12" t="s">
        <v>861</v>
      </c>
      <c r="C51" s="12">
        <v>2</v>
      </c>
      <c r="D51" s="13">
        <v>1252</v>
      </c>
      <c r="E51" s="12"/>
      <c r="F51" s="12"/>
      <c r="G51" s="12">
        <f t="shared" si="2"/>
        <v>1252</v>
      </c>
      <c r="H51" s="12" t="s">
        <v>12</v>
      </c>
      <c r="I51" s="12" t="s">
        <v>858</v>
      </c>
    </row>
    <row r="52" ht="16.5" customHeight="1" spans="1:9">
      <c r="A52" s="11">
        <v>49</v>
      </c>
      <c r="B52" s="12" t="s">
        <v>862</v>
      </c>
      <c r="C52" s="12">
        <v>1</v>
      </c>
      <c r="D52" s="13">
        <v>748</v>
      </c>
      <c r="E52" s="12"/>
      <c r="F52" s="12"/>
      <c r="G52" s="12">
        <f t="shared" si="2"/>
        <v>748</v>
      </c>
      <c r="H52" s="12" t="s">
        <v>16</v>
      </c>
      <c r="I52" s="12" t="s">
        <v>858</v>
      </c>
    </row>
    <row r="53" ht="16.5" customHeight="1" spans="1:9">
      <c r="A53" s="11">
        <v>50</v>
      </c>
      <c r="B53" s="16" t="s">
        <v>863</v>
      </c>
      <c r="C53" s="16">
        <v>2</v>
      </c>
      <c r="D53" s="13">
        <v>1272</v>
      </c>
      <c r="E53" s="12"/>
      <c r="F53" s="12"/>
      <c r="G53" s="12">
        <f t="shared" si="2"/>
        <v>1272</v>
      </c>
      <c r="H53" s="12" t="s">
        <v>12</v>
      </c>
      <c r="I53" s="12" t="s">
        <v>858</v>
      </c>
    </row>
    <row r="54" ht="16.5" customHeight="1" spans="1:9">
      <c r="A54" s="11">
        <v>51</v>
      </c>
      <c r="B54" s="16" t="s">
        <v>864</v>
      </c>
      <c r="C54" s="16">
        <v>1</v>
      </c>
      <c r="D54" s="13">
        <v>748</v>
      </c>
      <c r="E54" s="12"/>
      <c r="F54" s="12"/>
      <c r="G54" s="12">
        <f t="shared" si="2"/>
        <v>748</v>
      </c>
      <c r="H54" s="16" t="s">
        <v>16</v>
      </c>
      <c r="I54" s="12" t="s">
        <v>858</v>
      </c>
    </row>
    <row r="55" ht="16.5" customHeight="1" spans="1:9">
      <c r="A55" s="11">
        <v>52</v>
      </c>
      <c r="B55" s="16" t="s">
        <v>865</v>
      </c>
      <c r="C55" s="16">
        <v>3</v>
      </c>
      <c r="D55" s="13">
        <v>1878</v>
      </c>
      <c r="E55" s="12"/>
      <c r="F55" s="12"/>
      <c r="G55" s="12">
        <f t="shared" si="2"/>
        <v>1878</v>
      </c>
      <c r="H55" s="12" t="s">
        <v>20</v>
      </c>
      <c r="I55" s="12" t="s">
        <v>858</v>
      </c>
    </row>
    <row r="56" ht="16.5" customHeight="1" spans="1:9">
      <c r="A56" s="11">
        <v>53</v>
      </c>
      <c r="B56" s="16" t="s">
        <v>866</v>
      </c>
      <c r="C56" s="16">
        <v>2</v>
      </c>
      <c r="D56" s="13">
        <v>1272</v>
      </c>
      <c r="E56" s="12" t="s">
        <v>150</v>
      </c>
      <c r="F56" s="12">
        <f>C56*10</f>
        <v>20</v>
      </c>
      <c r="G56" s="12">
        <f t="shared" si="2"/>
        <v>1292</v>
      </c>
      <c r="H56" s="12" t="s">
        <v>20</v>
      </c>
      <c r="I56" s="12" t="s">
        <v>858</v>
      </c>
    </row>
    <row r="57" customFormat="1" ht="16.5" customHeight="1" spans="1:9">
      <c r="A57" s="11">
        <v>54</v>
      </c>
      <c r="B57" s="16" t="s">
        <v>867</v>
      </c>
      <c r="C57" s="16">
        <v>1</v>
      </c>
      <c r="D57" s="13">
        <v>646</v>
      </c>
      <c r="E57" s="12"/>
      <c r="F57" s="12"/>
      <c r="G57" s="12">
        <v>646</v>
      </c>
      <c r="H57" s="12" t="s">
        <v>16</v>
      </c>
      <c r="I57" s="12" t="s">
        <v>858</v>
      </c>
    </row>
    <row r="58" ht="16.5" customHeight="1" spans="1:9">
      <c r="A58" s="11">
        <v>55</v>
      </c>
      <c r="B58" s="16" t="s">
        <v>868</v>
      </c>
      <c r="C58" s="16">
        <v>1</v>
      </c>
      <c r="D58" s="13">
        <v>646</v>
      </c>
      <c r="E58" s="12"/>
      <c r="F58" s="12"/>
      <c r="G58" s="12">
        <f t="shared" si="2"/>
        <v>646</v>
      </c>
      <c r="H58" s="12" t="s">
        <v>12</v>
      </c>
      <c r="I58" s="12" t="s">
        <v>858</v>
      </c>
    </row>
    <row r="59" ht="16.5" customHeight="1" spans="1:9">
      <c r="A59" s="11">
        <v>56</v>
      </c>
      <c r="B59" s="16" t="s">
        <v>869</v>
      </c>
      <c r="C59" s="16">
        <v>4</v>
      </c>
      <c r="D59" s="13">
        <v>2520</v>
      </c>
      <c r="E59" s="12"/>
      <c r="F59" s="12"/>
      <c r="G59" s="12">
        <f t="shared" si="2"/>
        <v>2520</v>
      </c>
      <c r="H59" s="12" t="s">
        <v>20</v>
      </c>
      <c r="I59" s="12" t="s">
        <v>858</v>
      </c>
    </row>
    <row r="60" ht="16.5" customHeight="1" spans="1:9">
      <c r="A60" s="11">
        <v>57</v>
      </c>
      <c r="B60" s="16" t="s">
        <v>870</v>
      </c>
      <c r="C60" s="16">
        <v>2</v>
      </c>
      <c r="D60" s="13">
        <v>1260</v>
      </c>
      <c r="E60" s="12"/>
      <c r="F60" s="12"/>
      <c r="G60" s="12">
        <f t="shared" si="2"/>
        <v>1260</v>
      </c>
      <c r="H60" s="12" t="s">
        <v>12</v>
      </c>
      <c r="I60" s="12" t="s">
        <v>858</v>
      </c>
    </row>
    <row r="61" ht="16.5" customHeight="1" spans="1:9">
      <c r="A61" s="11">
        <v>58</v>
      </c>
      <c r="B61" s="16" t="s">
        <v>871</v>
      </c>
      <c r="C61" s="16">
        <v>2</v>
      </c>
      <c r="D61" s="13">
        <v>1260</v>
      </c>
      <c r="E61" s="12"/>
      <c r="F61" s="12"/>
      <c r="G61" s="12">
        <f t="shared" si="2"/>
        <v>1260</v>
      </c>
      <c r="H61" s="12" t="s">
        <v>20</v>
      </c>
      <c r="I61" s="12" t="s">
        <v>858</v>
      </c>
    </row>
    <row r="62" ht="16.5" customHeight="1" spans="1:9">
      <c r="A62" s="11">
        <v>59</v>
      </c>
      <c r="B62" s="16" t="s">
        <v>872</v>
      </c>
      <c r="C62" s="16">
        <v>1</v>
      </c>
      <c r="D62" s="13">
        <v>748</v>
      </c>
      <c r="E62" s="12"/>
      <c r="F62" s="12"/>
      <c r="G62" s="12">
        <f t="shared" si="2"/>
        <v>748</v>
      </c>
      <c r="H62" s="12" t="s">
        <v>12</v>
      </c>
      <c r="I62" s="12" t="s">
        <v>858</v>
      </c>
    </row>
    <row r="63" customFormat="1" ht="16.5" customHeight="1" spans="1:9">
      <c r="A63" s="11">
        <v>60</v>
      </c>
      <c r="B63" s="16" t="s">
        <v>873</v>
      </c>
      <c r="C63" s="16">
        <v>5</v>
      </c>
      <c r="D63" s="13">
        <v>3140</v>
      </c>
      <c r="E63" s="12"/>
      <c r="F63" s="12"/>
      <c r="G63" s="12">
        <f t="shared" si="2"/>
        <v>3140</v>
      </c>
      <c r="H63" s="16" t="s">
        <v>20</v>
      </c>
      <c r="I63" s="12" t="s">
        <v>858</v>
      </c>
    </row>
    <row r="64" customFormat="1" ht="16.5" customHeight="1" spans="1:9">
      <c r="A64" s="11">
        <v>61</v>
      </c>
      <c r="B64" s="16" t="s">
        <v>874</v>
      </c>
      <c r="C64" s="16">
        <v>1</v>
      </c>
      <c r="D64" s="13">
        <v>748</v>
      </c>
      <c r="E64" s="12"/>
      <c r="F64" s="12"/>
      <c r="G64" s="12">
        <f t="shared" si="2"/>
        <v>748</v>
      </c>
      <c r="H64" s="16" t="s">
        <v>16</v>
      </c>
      <c r="I64" s="12" t="s">
        <v>858</v>
      </c>
    </row>
    <row r="65" customFormat="1" ht="16.5" customHeight="1" spans="1:9">
      <c r="A65" s="11">
        <v>62</v>
      </c>
      <c r="B65" s="16" t="s">
        <v>875</v>
      </c>
      <c r="C65" s="16">
        <v>3</v>
      </c>
      <c r="D65" s="13">
        <v>1890</v>
      </c>
      <c r="E65" s="12"/>
      <c r="F65" s="12"/>
      <c r="G65" s="12">
        <f t="shared" si="2"/>
        <v>1890</v>
      </c>
      <c r="H65" s="16" t="s">
        <v>16</v>
      </c>
      <c r="I65" s="12" t="s">
        <v>858</v>
      </c>
    </row>
    <row r="66" customFormat="1" ht="16.5" customHeight="1" spans="1:9">
      <c r="A66" s="11">
        <v>63</v>
      </c>
      <c r="B66" s="16" t="s">
        <v>876</v>
      </c>
      <c r="C66" s="16">
        <v>1</v>
      </c>
      <c r="D66" s="13">
        <v>748</v>
      </c>
      <c r="E66" s="12"/>
      <c r="F66" s="12"/>
      <c r="G66" s="12">
        <f t="shared" si="2"/>
        <v>748</v>
      </c>
      <c r="H66" s="16" t="s">
        <v>20</v>
      </c>
      <c r="I66" s="12" t="s">
        <v>858</v>
      </c>
    </row>
    <row r="67" customFormat="1" ht="16.5" customHeight="1" spans="1:9">
      <c r="A67" s="11">
        <v>64</v>
      </c>
      <c r="B67" s="16" t="s">
        <v>877</v>
      </c>
      <c r="C67" s="16">
        <v>1</v>
      </c>
      <c r="D67" s="13">
        <v>748</v>
      </c>
      <c r="E67" s="12"/>
      <c r="F67" s="12"/>
      <c r="G67" s="12">
        <f t="shared" si="2"/>
        <v>748</v>
      </c>
      <c r="H67" s="16" t="s">
        <v>20</v>
      </c>
      <c r="I67" s="12" t="s">
        <v>858</v>
      </c>
    </row>
    <row r="68" customFormat="1" ht="16.5" customHeight="1" spans="1:9">
      <c r="A68" s="11">
        <v>65</v>
      </c>
      <c r="B68" s="16" t="s">
        <v>878</v>
      </c>
      <c r="C68" s="16">
        <v>2</v>
      </c>
      <c r="D68" s="13">
        <v>1260</v>
      </c>
      <c r="E68" s="12"/>
      <c r="F68" s="12"/>
      <c r="G68" s="12">
        <f t="shared" si="2"/>
        <v>1260</v>
      </c>
      <c r="H68" s="16" t="s">
        <v>16</v>
      </c>
      <c r="I68" s="12" t="s">
        <v>858</v>
      </c>
    </row>
    <row r="69" customFormat="1" ht="16.5" customHeight="1" spans="1:9">
      <c r="A69" s="11">
        <v>66</v>
      </c>
      <c r="B69" s="16" t="s">
        <v>879</v>
      </c>
      <c r="C69" s="16">
        <v>1</v>
      </c>
      <c r="D69" s="13">
        <v>630</v>
      </c>
      <c r="E69" s="12"/>
      <c r="F69" s="12"/>
      <c r="G69" s="12">
        <f t="shared" si="2"/>
        <v>630</v>
      </c>
      <c r="H69" s="16" t="s">
        <v>16</v>
      </c>
      <c r="I69" s="12" t="s">
        <v>858</v>
      </c>
    </row>
    <row r="70" customFormat="1" ht="17" customHeight="1" spans="1:9">
      <c r="A70" s="11">
        <v>67</v>
      </c>
      <c r="B70" s="16" t="s">
        <v>880</v>
      </c>
      <c r="C70" s="16">
        <v>1</v>
      </c>
      <c r="D70" s="13">
        <v>748</v>
      </c>
      <c r="E70" s="12"/>
      <c r="F70" s="12"/>
      <c r="G70" s="12">
        <v>748</v>
      </c>
      <c r="H70" s="16" t="s">
        <v>20</v>
      </c>
      <c r="I70" s="12" t="s">
        <v>858</v>
      </c>
    </row>
    <row r="71" customFormat="1" ht="17" customHeight="1" spans="1:9">
      <c r="A71" s="11">
        <v>68</v>
      </c>
      <c r="B71" s="16" t="s">
        <v>881</v>
      </c>
      <c r="C71" s="16">
        <v>2</v>
      </c>
      <c r="D71" s="13">
        <v>1200</v>
      </c>
      <c r="E71" s="12"/>
      <c r="F71" s="12"/>
      <c r="G71" s="12">
        <v>1200</v>
      </c>
      <c r="H71" s="16" t="s">
        <v>226</v>
      </c>
      <c r="I71" s="12" t="s">
        <v>858</v>
      </c>
    </row>
    <row r="72" s="76" customFormat="1" ht="17" customHeight="1" spans="1:9">
      <c r="A72" s="77">
        <v>69</v>
      </c>
      <c r="B72" s="12" t="s">
        <v>882</v>
      </c>
      <c r="C72" s="12">
        <v>2</v>
      </c>
      <c r="D72" s="12">
        <v>1200</v>
      </c>
      <c r="E72" s="12"/>
      <c r="F72" s="12"/>
      <c r="G72" s="12">
        <v>1200</v>
      </c>
      <c r="H72" s="12" t="s">
        <v>20</v>
      </c>
      <c r="I72" s="12" t="s">
        <v>858</v>
      </c>
    </row>
    <row r="73" customFormat="1" ht="17" customHeight="1" spans="1:9">
      <c r="A73" s="11">
        <v>70</v>
      </c>
      <c r="B73" s="16" t="s">
        <v>883</v>
      </c>
      <c r="C73" s="12">
        <v>2</v>
      </c>
      <c r="D73" s="12">
        <v>1200</v>
      </c>
      <c r="E73" s="12"/>
      <c r="F73" s="12"/>
      <c r="G73" s="12">
        <v>1200</v>
      </c>
      <c r="H73" s="16" t="s">
        <v>20</v>
      </c>
      <c r="I73" s="12" t="s">
        <v>858</v>
      </c>
    </row>
    <row r="74" customFormat="1" ht="16.5" customHeight="1" spans="1:9">
      <c r="A74" s="11">
        <v>71</v>
      </c>
      <c r="B74" s="12" t="s">
        <v>884</v>
      </c>
      <c r="C74" s="12">
        <v>1</v>
      </c>
      <c r="D74" s="12">
        <v>748</v>
      </c>
      <c r="E74" s="12"/>
      <c r="F74" s="12"/>
      <c r="G74" s="12">
        <v>748</v>
      </c>
      <c r="H74" s="12" t="s">
        <v>16</v>
      </c>
      <c r="I74" s="12" t="s">
        <v>858</v>
      </c>
    </row>
    <row r="75" customFormat="1" ht="16.5" customHeight="1" spans="1:9">
      <c r="A75" s="11">
        <v>72</v>
      </c>
      <c r="B75" s="12" t="s">
        <v>885</v>
      </c>
      <c r="C75" s="12">
        <v>1</v>
      </c>
      <c r="D75" s="12">
        <v>748</v>
      </c>
      <c r="E75" s="12"/>
      <c r="F75" s="12"/>
      <c r="G75" s="12">
        <v>748</v>
      </c>
      <c r="H75" s="12" t="s">
        <v>16</v>
      </c>
      <c r="I75" s="12" t="s">
        <v>858</v>
      </c>
    </row>
    <row r="76" customFormat="1" ht="16.5" customHeight="1" spans="1:9">
      <c r="A76" s="11">
        <v>73</v>
      </c>
      <c r="B76" s="12" t="s">
        <v>886</v>
      </c>
      <c r="C76" s="12">
        <v>1</v>
      </c>
      <c r="D76" s="12">
        <v>748</v>
      </c>
      <c r="E76" s="12"/>
      <c r="F76" s="12"/>
      <c r="G76" s="12">
        <v>748</v>
      </c>
      <c r="H76" s="12" t="s">
        <v>16</v>
      </c>
      <c r="I76" s="12" t="s">
        <v>858</v>
      </c>
    </row>
    <row r="77" customFormat="1" ht="16.5" customHeight="1" spans="1:9">
      <c r="A77" s="11">
        <v>74</v>
      </c>
      <c r="B77" s="12" t="s">
        <v>887</v>
      </c>
      <c r="C77" s="12">
        <v>1</v>
      </c>
      <c r="D77" s="12">
        <v>748</v>
      </c>
      <c r="E77" s="12"/>
      <c r="F77" s="12"/>
      <c r="G77" s="12">
        <v>748</v>
      </c>
      <c r="H77" s="12" t="s">
        <v>20</v>
      </c>
      <c r="I77" s="12" t="s">
        <v>858</v>
      </c>
    </row>
    <row r="78" customFormat="1" ht="16.5" customHeight="1" spans="1:9">
      <c r="A78" s="11">
        <v>75</v>
      </c>
      <c r="B78" s="12" t="s">
        <v>888</v>
      </c>
      <c r="C78" s="12">
        <v>1</v>
      </c>
      <c r="D78" s="12">
        <v>748</v>
      </c>
      <c r="E78" s="12"/>
      <c r="F78" s="12"/>
      <c r="G78" s="12">
        <v>748</v>
      </c>
      <c r="H78" s="12" t="s">
        <v>20</v>
      </c>
      <c r="I78" s="12" t="s">
        <v>858</v>
      </c>
    </row>
    <row r="79" ht="16.5" customHeight="1" spans="1:9">
      <c r="A79" s="11">
        <v>76</v>
      </c>
      <c r="B79" s="16" t="s">
        <v>889</v>
      </c>
      <c r="C79" s="16">
        <v>1</v>
      </c>
      <c r="D79" s="13">
        <v>636</v>
      </c>
      <c r="E79" s="12"/>
      <c r="F79" s="12"/>
      <c r="G79" s="12">
        <f>D79+F79</f>
        <v>636</v>
      </c>
      <c r="H79" s="16" t="s">
        <v>20</v>
      </c>
      <c r="I79" s="12" t="s">
        <v>890</v>
      </c>
    </row>
    <row r="80" ht="16.5" customHeight="1" spans="1:9">
      <c r="A80" s="11">
        <v>77</v>
      </c>
      <c r="B80" s="16" t="s">
        <v>891</v>
      </c>
      <c r="C80" s="16">
        <v>2</v>
      </c>
      <c r="D80" s="13">
        <v>1272</v>
      </c>
      <c r="E80" s="12"/>
      <c r="F80" s="12"/>
      <c r="G80" s="12">
        <f>D80+F80</f>
        <v>1272</v>
      </c>
      <c r="H80" s="16" t="s">
        <v>16</v>
      </c>
      <c r="I80" s="12" t="s">
        <v>890</v>
      </c>
    </row>
    <row r="81" ht="16.5" customHeight="1" spans="1:9">
      <c r="A81" s="11">
        <v>78</v>
      </c>
      <c r="B81" s="16" t="s">
        <v>892</v>
      </c>
      <c r="C81" s="16">
        <v>1</v>
      </c>
      <c r="D81" s="13">
        <v>636</v>
      </c>
      <c r="E81" s="12"/>
      <c r="F81" s="12"/>
      <c r="G81" s="12">
        <f>D81+F81</f>
        <v>636</v>
      </c>
      <c r="H81" s="16" t="s">
        <v>16</v>
      </c>
      <c r="I81" s="12" t="s">
        <v>890</v>
      </c>
    </row>
    <row r="82" ht="16.5" customHeight="1" spans="1:9">
      <c r="A82" s="11">
        <v>79</v>
      </c>
      <c r="B82" s="12" t="s">
        <v>893</v>
      </c>
      <c r="C82" s="16">
        <v>1</v>
      </c>
      <c r="D82" s="13">
        <v>630</v>
      </c>
      <c r="E82" s="12"/>
      <c r="F82" s="12"/>
      <c r="G82" s="12">
        <v>630</v>
      </c>
      <c r="H82" s="16" t="s">
        <v>12</v>
      </c>
      <c r="I82" s="12" t="s">
        <v>890</v>
      </c>
    </row>
    <row r="83" ht="16.5" customHeight="1" spans="1:9">
      <c r="A83" s="11">
        <v>80</v>
      </c>
      <c r="B83" s="12" t="s">
        <v>894</v>
      </c>
      <c r="C83" s="16">
        <v>1</v>
      </c>
      <c r="D83" s="13">
        <v>630</v>
      </c>
      <c r="E83" s="12"/>
      <c r="F83" s="12"/>
      <c r="G83" s="12">
        <v>630</v>
      </c>
      <c r="H83" s="16" t="s">
        <v>12</v>
      </c>
      <c r="I83" s="12" t="s">
        <v>890</v>
      </c>
    </row>
    <row r="84" ht="16.5" customHeight="1" spans="1:9">
      <c r="A84" s="11">
        <v>81</v>
      </c>
      <c r="B84" s="12" t="s">
        <v>895</v>
      </c>
      <c r="C84" s="12">
        <v>2</v>
      </c>
      <c r="D84" s="12">
        <v>630</v>
      </c>
      <c r="E84" s="12"/>
      <c r="F84" s="12"/>
      <c r="G84" s="12">
        <v>1260</v>
      </c>
      <c r="H84" s="12" t="s">
        <v>20</v>
      </c>
      <c r="I84" s="12" t="s">
        <v>890</v>
      </c>
    </row>
    <row r="85" ht="16.5" customHeight="1" spans="1:9">
      <c r="A85" s="21"/>
      <c r="B85" s="13" t="s">
        <v>376</v>
      </c>
      <c r="C85" s="13">
        <f>SUM(C4:C84)</f>
        <v>136</v>
      </c>
      <c r="D85" s="13">
        <f>SUM(D4:D84)</f>
        <v>89878</v>
      </c>
      <c r="E85" s="13"/>
      <c r="F85" s="13">
        <f>SUM(F4:F84)</f>
        <v>60</v>
      </c>
      <c r="G85" s="13">
        <f>SUM(G4:G84)</f>
        <v>90568</v>
      </c>
      <c r="H85" s="13"/>
      <c r="I85" s="13"/>
    </row>
    <row r="86" ht="16.5" customHeight="1"/>
  </sheetData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8"/>
  <sheetViews>
    <sheetView zoomScale="115" zoomScaleNormal="115" workbookViewId="0">
      <pane ySplit="3" topLeftCell="A122" activePane="bottomLeft" state="frozen"/>
      <selection/>
      <selection pane="bottomLeft" activeCell="M2" sqref="B$1:B$1048576 D$1:G$1048576 M$1:N$1048576"/>
    </sheetView>
  </sheetViews>
  <sheetFormatPr defaultColWidth="9" defaultRowHeight="14.25"/>
  <cols>
    <col min="1" max="1" width="4.375" customWidth="1"/>
    <col min="2" max="2" width="6.75" customWidth="1"/>
    <col min="3" max="3" width="4.625" style="2" customWidth="1"/>
    <col min="4" max="4" width="7.875" style="2" customWidth="1"/>
    <col min="5" max="5" width="7.375" customWidth="1"/>
    <col min="6" max="6" width="4.625" customWidth="1"/>
    <col min="7" max="8" width="7.375" customWidth="1"/>
    <col min="9" max="9" width="7" customWidth="1"/>
  </cols>
  <sheetData>
    <row r="1" s="1" customFormat="1" ht="26.25" spans="1:9">
      <c r="A1" s="3" t="s">
        <v>730</v>
      </c>
      <c r="B1" s="3"/>
      <c r="C1" s="3"/>
      <c r="D1" s="3"/>
      <c r="E1" s="3"/>
      <c r="F1" s="3"/>
      <c r="G1" s="4"/>
      <c r="H1" s="5"/>
      <c r="I1" s="3"/>
    </row>
    <row r="2" ht="15.95" customHeight="1" spans="1:9">
      <c r="A2" s="67"/>
      <c r="B2" s="62"/>
      <c r="C2" s="3"/>
      <c r="D2" s="7"/>
      <c r="E2" s="8"/>
      <c r="F2" s="8"/>
      <c r="G2" s="7"/>
      <c r="H2" s="9"/>
      <c r="I2" s="17"/>
    </row>
    <row r="3" ht="46.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896</v>
      </c>
      <c r="I3" s="26" t="s">
        <v>378</v>
      </c>
    </row>
    <row r="4" ht="16.5" customHeight="1" spans="1:9">
      <c r="A4" s="12">
        <v>1</v>
      </c>
      <c r="B4" s="16" t="s">
        <v>897</v>
      </c>
      <c r="C4" s="11">
        <v>2</v>
      </c>
      <c r="D4" s="11">
        <v>1252</v>
      </c>
      <c r="E4" s="12"/>
      <c r="F4" s="12"/>
      <c r="G4" s="12">
        <f t="shared" ref="G4:G19" si="0">D4+F4</f>
        <v>1252</v>
      </c>
      <c r="H4" s="12" t="s">
        <v>16</v>
      </c>
      <c r="I4" s="12" t="s">
        <v>898</v>
      </c>
    </row>
    <row r="5" ht="16.5" customHeight="1" spans="1:9">
      <c r="A5" s="12">
        <v>2</v>
      </c>
      <c r="B5" s="16" t="s">
        <v>899</v>
      </c>
      <c r="C5" s="11">
        <v>3</v>
      </c>
      <c r="D5" s="11">
        <v>1878</v>
      </c>
      <c r="E5" s="12"/>
      <c r="F5" s="12"/>
      <c r="G5" s="12">
        <f t="shared" si="0"/>
        <v>1878</v>
      </c>
      <c r="H5" s="12" t="s">
        <v>12</v>
      </c>
      <c r="I5" s="12" t="s">
        <v>898</v>
      </c>
    </row>
    <row r="6" ht="16.5" customHeight="1" spans="1:9">
      <c r="A6" s="12">
        <v>3</v>
      </c>
      <c r="B6" s="19" t="s">
        <v>900</v>
      </c>
      <c r="C6" s="11">
        <v>1</v>
      </c>
      <c r="D6" s="11">
        <v>748</v>
      </c>
      <c r="E6" s="12"/>
      <c r="F6" s="12"/>
      <c r="G6" s="12">
        <f t="shared" si="0"/>
        <v>748</v>
      </c>
      <c r="H6" s="12" t="s">
        <v>16</v>
      </c>
      <c r="I6" s="12" t="s">
        <v>898</v>
      </c>
    </row>
    <row r="7" ht="16.5" customHeight="1" spans="1:9">
      <c r="A7" s="12">
        <v>4</v>
      </c>
      <c r="B7" s="19" t="s">
        <v>901</v>
      </c>
      <c r="C7" s="11">
        <v>3</v>
      </c>
      <c r="D7" s="11">
        <v>1908</v>
      </c>
      <c r="E7" s="12"/>
      <c r="F7" s="12"/>
      <c r="G7" s="12">
        <f t="shared" si="0"/>
        <v>1908</v>
      </c>
      <c r="H7" s="12" t="s">
        <v>16</v>
      </c>
      <c r="I7" s="12" t="s">
        <v>898</v>
      </c>
    </row>
    <row r="8" ht="16.5" customHeight="1" spans="1:9">
      <c r="A8" s="12">
        <v>5</v>
      </c>
      <c r="B8" s="19" t="s">
        <v>902</v>
      </c>
      <c r="C8" s="11">
        <v>1</v>
      </c>
      <c r="D8" s="11">
        <v>626</v>
      </c>
      <c r="E8" s="12"/>
      <c r="F8" s="12"/>
      <c r="G8" s="12">
        <f t="shared" si="0"/>
        <v>626</v>
      </c>
      <c r="H8" s="12" t="s">
        <v>12</v>
      </c>
      <c r="I8" s="12" t="s">
        <v>898</v>
      </c>
    </row>
    <row r="9" ht="16.5" customHeight="1" spans="1:9">
      <c r="A9" s="12">
        <v>6</v>
      </c>
      <c r="B9" s="19" t="s">
        <v>903</v>
      </c>
      <c r="C9" s="11">
        <v>1</v>
      </c>
      <c r="D9" s="11">
        <v>626</v>
      </c>
      <c r="E9" s="12"/>
      <c r="F9" s="12"/>
      <c r="G9" s="12">
        <f t="shared" si="0"/>
        <v>626</v>
      </c>
      <c r="H9" s="12" t="s">
        <v>16</v>
      </c>
      <c r="I9" s="12" t="s">
        <v>898</v>
      </c>
    </row>
    <row r="10" ht="16.5" customHeight="1" spans="1:9">
      <c r="A10" s="12">
        <v>7</v>
      </c>
      <c r="B10" s="16" t="s">
        <v>904</v>
      </c>
      <c r="C10" s="24">
        <v>1</v>
      </c>
      <c r="D10" s="11">
        <v>748</v>
      </c>
      <c r="E10" s="12"/>
      <c r="F10" s="12"/>
      <c r="G10" s="12">
        <f t="shared" si="0"/>
        <v>748</v>
      </c>
      <c r="H10" s="12" t="s">
        <v>16</v>
      </c>
      <c r="I10" s="12" t="s">
        <v>898</v>
      </c>
    </row>
    <row r="11" ht="16.5" customHeight="1" spans="1:9">
      <c r="A11" s="12">
        <v>8</v>
      </c>
      <c r="B11" s="16" t="s">
        <v>905</v>
      </c>
      <c r="C11" s="24">
        <v>5</v>
      </c>
      <c r="D11" s="11">
        <v>2980</v>
      </c>
      <c r="E11" s="12"/>
      <c r="F11" s="12"/>
      <c r="G11" s="12">
        <f t="shared" si="0"/>
        <v>2980</v>
      </c>
      <c r="H11" s="12" t="s">
        <v>16</v>
      </c>
      <c r="I11" s="12" t="s">
        <v>898</v>
      </c>
    </row>
    <row r="12" ht="16.5" customHeight="1" spans="1:9">
      <c r="A12" s="12">
        <v>9</v>
      </c>
      <c r="B12" s="16" t="s">
        <v>906</v>
      </c>
      <c r="C12" s="24">
        <v>5</v>
      </c>
      <c r="D12" s="11">
        <v>3130</v>
      </c>
      <c r="E12" s="12" t="s">
        <v>40</v>
      </c>
      <c r="F12" s="12">
        <f>C12*10</f>
        <v>50</v>
      </c>
      <c r="G12" s="12">
        <f t="shared" si="0"/>
        <v>3180</v>
      </c>
      <c r="H12" s="12" t="s">
        <v>12</v>
      </c>
      <c r="I12" s="12" t="s">
        <v>898</v>
      </c>
    </row>
    <row r="13" ht="16.5" customHeight="1" spans="1:9">
      <c r="A13" s="12">
        <v>10</v>
      </c>
      <c r="B13" s="16" t="s">
        <v>907</v>
      </c>
      <c r="C13" s="24">
        <v>1</v>
      </c>
      <c r="D13" s="11">
        <v>748</v>
      </c>
      <c r="E13" s="12"/>
      <c r="F13" s="12"/>
      <c r="G13" s="12">
        <f t="shared" si="0"/>
        <v>748</v>
      </c>
      <c r="H13" s="12" t="s">
        <v>16</v>
      </c>
      <c r="I13" s="12" t="s">
        <v>898</v>
      </c>
    </row>
    <row r="14" ht="16.5" customHeight="1" spans="1:9">
      <c r="A14" s="12">
        <v>11</v>
      </c>
      <c r="B14" s="16" t="s">
        <v>908</v>
      </c>
      <c r="C14" s="24">
        <v>2</v>
      </c>
      <c r="D14" s="11">
        <v>1292</v>
      </c>
      <c r="E14" s="12"/>
      <c r="F14" s="12"/>
      <c r="G14" s="12">
        <f t="shared" si="0"/>
        <v>1292</v>
      </c>
      <c r="H14" s="12" t="s">
        <v>12</v>
      </c>
      <c r="I14" s="12" t="s">
        <v>898</v>
      </c>
    </row>
    <row r="15" ht="16.5" customHeight="1" spans="1:9">
      <c r="A15" s="12">
        <v>12</v>
      </c>
      <c r="B15" s="16" t="s">
        <v>909</v>
      </c>
      <c r="C15" s="24">
        <v>3</v>
      </c>
      <c r="D15" s="11">
        <v>1938</v>
      </c>
      <c r="E15" s="12"/>
      <c r="F15" s="12"/>
      <c r="G15" s="12">
        <f t="shared" si="0"/>
        <v>1938</v>
      </c>
      <c r="H15" s="12" t="s">
        <v>16</v>
      </c>
      <c r="I15" s="12" t="s">
        <v>898</v>
      </c>
    </row>
    <row r="16" ht="16.5" customHeight="1" spans="1:9">
      <c r="A16" s="12">
        <v>13</v>
      </c>
      <c r="B16" s="16" t="s">
        <v>910</v>
      </c>
      <c r="C16" s="24">
        <v>1</v>
      </c>
      <c r="D16" s="11">
        <v>748</v>
      </c>
      <c r="E16" s="12"/>
      <c r="F16" s="12"/>
      <c r="G16" s="12">
        <f t="shared" si="0"/>
        <v>748</v>
      </c>
      <c r="H16" s="12" t="s">
        <v>16</v>
      </c>
      <c r="I16" s="12" t="s">
        <v>898</v>
      </c>
    </row>
    <row r="17" ht="16.5" customHeight="1" spans="1:9">
      <c r="A17" s="12">
        <v>14</v>
      </c>
      <c r="B17" s="16" t="s">
        <v>911</v>
      </c>
      <c r="C17" s="24">
        <v>1</v>
      </c>
      <c r="D17" s="11">
        <v>748</v>
      </c>
      <c r="E17" s="12"/>
      <c r="F17" s="12"/>
      <c r="G17" s="12">
        <f t="shared" si="0"/>
        <v>748</v>
      </c>
      <c r="H17" s="12" t="s">
        <v>16</v>
      </c>
      <c r="I17" s="12" t="s">
        <v>898</v>
      </c>
    </row>
    <row r="18" s="38" customFormat="1" ht="16.5" customHeight="1" spans="1:9">
      <c r="A18" s="12">
        <v>15</v>
      </c>
      <c r="B18" s="16" t="s">
        <v>912</v>
      </c>
      <c r="C18" s="24">
        <v>1</v>
      </c>
      <c r="D18" s="24">
        <v>748</v>
      </c>
      <c r="E18" s="16"/>
      <c r="F18" s="16"/>
      <c r="G18" s="12">
        <f t="shared" si="0"/>
        <v>748</v>
      </c>
      <c r="H18" s="12" t="s">
        <v>16</v>
      </c>
      <c r="I18" s="16" t="s">
        <v>898</v>
      </c>
    </row>
    <row r="19" s="38" customFormat="1" ht="16.5" customHeight="1" spans="1:9">
      <c r="A19" s="12">
        <v>16</v>
      </c>
      <c r="B19" s="16" t="s">
        <v>913</v>
      </c>
      <c r="C19" s="24">
        <v>3</v>
      </c>
      <c r="D19" s="24">
        <v>1878</v>
      </c>
      <c r="E19" s="19"/>
      <c r="F19" s="19"/>
      <c r="G19" s="19">
        <v>1878</v>
      </c>
      <c r="H19" s="19" t="s">
        <v>12</v>
      </c>
      <c r="I19" s="19" t="s">
        <v>898</v>
      </c>
    </row>
    <row r="20" ht="16.5" customHeight="1" spans="1:9">
      <c r="A20" s="12">
        <v>17</v>
      </c>
      <c r="B20" s="16" t="s">
        <v>914</v>
      </c>
      <c r="C20" s="11">
        <v>1</v>
      </c>
      <c r="D20" s="11">
        <v>608</v>
      </c>
      <c r="E20" s="12"/>
      <c r="F20" s="12"/>
      <c r="G20" s="12">
        <f t="shared" ref="G20:G25" si="1">D20+F20</f>
        <v>608</v>
      </c>
      <c r="H20" s="12" t="s">
        <v>16</v>
      </c>
      <c r="I20" s="16" t="s">
        <v>898</v>
      </c>
    </row>
    <row r="21" ht="16.5" customHeight="1" spans="1:9">
      <c r="A21" s="12">
        <v>18</v>
      </c>
      <c r="B21" s="16" t="s">
        <v>915</v>
      </c>
      <c r="C21" s="11">
        <v>2</v>
      </c>
      <c r="D21" s="11">
        <v>1216</v>
      </c>
      <c r="E21" s="12"/>
      <c r="F21" s="12"/>
      <c r="G21" s="12">
        <f t="shared" si="1"/>
        <v>1216</v>
      </c>
      <c r="H21" s="12" t="s">
        <v>20</v>
      </c>
      <c r="I21" s="16" t="s">
        <v>898</v>
      </c>
    </row>
    <row r="22" ht="16.5" customHeight="1" spans="1:9">
      <c r="A22" s="12">
        <v>19</v>
      </c>
      <c r="B22" s="16" t="s">
        <v>916</v>
      </c>
      <c r="C22" s="11">
        <v>2</v>
      </c>
      <c r="D22" s="68">
        <v>1216</v>
      </c>
      <c r="E22" s="12"/>
      <c r="F22" s="12"/>
      <c r="G22" s="12">
        <f t="shared" si="1"/>
        <v>1216</v>
      </c>
      <c r="H22" s="12" t="s">
        <v>20</v>
      </c>
      <c r="I22" s="16" t="s">
        <v>898</v>
      </c>
    </row>
    <row r="23" ht="16.5" customHeight="1" spans="1:9">
      <c r="A23" s="12">
        <v>20</v>
      </c>
      <c r="B23" s="16" t="s">
        <v>917</v>
      </c>
      <c r="C23" s="11">
        <v>1</v>
      </c>
      <c r="D23" s="68">
        <v>748</v>
      </c>
      <c r="E23" s="12"/>
      <c r="F23" s="12"/>
      <c r="G23" s="12">
        <f t="shared" si="1"/>
        <v>748</v>
      </c>
      <c r="H23" s="12" t="s">
        <v>16</v>
      </c>
      <c r="I23" s="16" t="s">
        <v>898</v>
      </c>
    </row>
    <row r="24" customFormat="1" ht="16.5" customHeight="1" spans="1:9">
      <c r="A24" s="12">
        <v>21</v>
      </c>
      <c r="B24" s="16" t="s">
        <v>918</v>
      </c>
      <c r="C24" s="68">
        <v>1</v>
      </c>
      <c r="D24" s="68">
        <v>600</v>
      </c>
      <c r="E24" s="12"/>
      <c r="F24" s="12"/>
      <c r="G24" s="12">
        <f t="shared" si="1"/>
        <v>600</v>
      </c>
      <c r="H24" s="12" t="s">
        <v>12</v>
      </c>
      <c r="I24" s="16" t="s">
        <v>898</v>
      </c>
    </row>
    <row r="25" customFormat="1" ht="16.5" customHeight="1" spans="1:9">
      <c r="A25" s="12">
        <v>22</v>
      </c>
      <c r="B25" s="16" t="s">
        <v>919</v>
      </c>
      <c r="C25" s="69">
        <v>2</v>
      </c>
      <c r="D25" s="69">
        <v>1200</v>
      </c>
      <c r="E25" s="16"/>
      <c r="F25" s="16"/>
      <c r="G25" s="16">
        <f t="shared" si="1"/>
        <v>1200</v>
      </c>
      <c r="H25" s="16" t="s">
        <v>12</v>
      </c>
      <c r="I25" s="16" t="s">
        <v>898</v>
      </c>
    </row>
    <row r="26" customFormat="1" ht="16.5" customHeight="1" spans="1:9">
      <c r="A26" s="12">
        <v>23</v>
      </c>
      <c r="B26" s="16" t="s">
        <v>920</v>
      </c>
      <c r="C26" s="68">
        <v>6</v>
      </c>
      <c r="D26" s="68">
        <v>3600</v>
      </c>
      <c r="E26" s="12"/>
      <c r="F26" s="12"/>
      <c r="G26" s="15">
        <v>3600</v>
      </c>
      <c r="H26" s="12" t="s">
        <v>16</v>
      </c>
      <c r="I26" s="16" t="s">
        <v>898</v>
      </c>
    </row>
    <row r="27" customFormat="1" ht="16.5" customHeight="1" spans="1:9">
      <c r="A27" s="12">
        <v>24</v>
      </c>
      <c r="B27" s="16" t="s">
        <v>921</v>
      </c>
      <c r="C27" s="68">
        <v>1</v>
      </c>
      <c r="D27" s="68">
        <v>748</v>
      </c>
      <c r="E27" s="12"/>
      <c r="F27" s="12"/>
      <c r="G27" s="15">
        <v>748</v>
      </c>
      <c r="H27" s="12" t="s">
        <v>16</v>
      </c>
      <c r="I27" s="16" t="s">
        <v>898</v>
      </c>
    </row>
    <row r="28" customFormat="1" ht="16.5" customHeight="1" spans="1:9">
      <c r="A28" s="12">
        <v>25</v>
      </c>
      <c r="B28" s="16" t="s">
        <v>922</v>
      </c>
      <c r="C28" s="24">
        <v>1</v>
      </c>
      <c r="D28" s="24">
        <v>748</v>
      </c>
      <c r="E28" s="16"/>
      <c r="F28" s="16"/>
      <c r="G28" s="16">
        <v>748</v>
      </c>
      <c r="H28" s="16" t="s">
        <v>16</v>
      </c>
      <c r="I28" s="24" t="s">
        <v>898</v>
      </c>
    </row>
    <row r="29" ht="16.5" customHeight="1" spans="1:9">
      <c r="A29" s="12">
        <v>26</v>
      </c>
      <c r="B29" s="16" t="s">
        <v>881</v>
      </c>
      <c r="C29" s="11">
        <v>1</v>
      </c>
      <c r="D29" s="11">
        <v>646</v>
      </c>
      <c r="E29" s="12"/>
      <c r="F29" s="12"/>
      <c r="G29" s="12">
        <f t="shared" ref="G29:G43" si="2">D29+F29</f>
        <v>646</v>
      </c>
      <c r="H29" s="12" t="s">
        <v>12</v>
      </c>
      <c r="I29" s="12" t="s">
        <v>923</v>
      </c>
    </row>
    <row r="30" ht="16.5" customHeight="1" spans="1:9">
      <c r="A30" s="12">
        <v>27</v>
      </c>
      <c r="B30" s="16" t="s">
        <v>924</v>
      </c>
      <c r="C30" s="11">
        <v>2</v>
      </c>
      <c r="D30" s="11">
        <v>1272</v>
      </c>
      <c r="E30" s="12"/>
      <c r="F30" s="12"/>
      <c r="G30" s="12">
        <f t="shared" si="2"/>
        <v>1272</v>
      </c>
      <c r="H30" s="12" t="s">
        <v>12</v>
      </c>
      <c r="I30" s="12" t="s">
        <v>923</v>
      </c>
    </row>
    <row r="31" ht="16.5" customHeight="1" spans="1:9">
      <c r="A31" s="12">
        <v>28</v>
      </c>
      <c r="B31" s="16" t="s">
        <v>925</v>
      </c>
      <c r="C31" s="11">
        <v>3</v>
      </c>
      <c r="D31" s="11">
        <v>1938</v>
      </c>
      <c r="E31" s="12"/>
      <c r="F31" s="12"/>
      <c r="G31" s="12">
        <f t="shared" si="2"/>
        <v>1938</v>
      </c>
      <c r="H31" s="12" t="s">
        <v>16</v>
      </c>
      <c r="I31" s="12" t="s">
        <v>923</v>
      </c>
    </row>
    <row r="32" ht="16.5" customHeight="1" spans="1:9">
      <c r="A32" s="12">
        <v>29</v>
      </c>
      <c r="B32" s="16" t="s">
        <v>926</v>
      </c>
      <c r="C32" s="11">
        <v>2</v>
      </c>
      <c r="D32" s="11">
        <v>1374</v>
      </c>
      <c r="E32" s="12"/>
      <c r="F32" s="12"/>
      <c r="G32" s="12">
        <f t="shared" si="2"/>
        <v>1374</v>
      </c>
      <c r="H32" s="15" t="s">
        <v>16</v>
      </c>
      <c r="I32" s="12" t="s">
        <v>923</v>
      </c>
    </row>
    <row r="33" ht="16.5" customHeight="1" spans="1:9">
      <c r="A33" s="12">
        <v>30</v>
      </c>
      <c r="B33" s="16" t="s">
        <v>927</v>
      </c>
      <c r="C33" s="11">
        <v>2</v>
      </c>
      <c r="D33" s="11">
        <v>1496</v>
      </c>
      <c r="E33" s="12"/>
      <c r="F33" s="12"/>
      <c r="G33" s="12">
        <f t="shared" si="2"/>
        <v>1496</v>
      </c>
      <c r="H33" s="12" t="s">
        <v>16</v>
      </c>
      <c r="I33" s="12" t="s">
        <v>923</v>
      </c>
    </row>
    <row r="34" ht="16.5" customHeight="1" spans="1:9">
      <c r="A34" s="12">
        <v>31</v>
      </c>
      <c r="B34" s="16" t="s">
        <v>928</v>
      </c>
      <c r="C34" s="11">
        <v>2</v>
      </c>
      <c r="D34" s="11">
        <v>1252</v>
      </c>
      <c r="E34" s="12" t="s">
        <v>40</v>
      </c>
      <c r="F34" s="12">
        <f>C34*10</f>
        <v>20</v>
      </c>
      <c r="G34" s="12">
        <f t="shared" si="2"/>
        <v>1272</v>
      </c>
      <c r="H34" s="12" t="s">
        <v>16</v>
      </c>
      <c r="I34" s="12" t="s">
        <v>923</v>
      </c>
    </row>
    <row r="35" ht="16.5" customHeight="1" spans="1:9">
      <c r="A35" s="12">
        <v>32</v>
      </c>
      <c r="B35" s="16" t="s">
        <v>929</v>
      </c>
      <c r="C35" s="11">
        <v>3</v>
      </c>
      <c r="D35" s="11">
        <v>1878</v>
      </c>
      <c r="E35" s="12"/>
      <c r="F35" s="12"/>
      <c r="G35" s="12">
        <f t="shared" si="2"/>
        <v>1878</v>
      </c>
      <c r="H35" s="12" t="s">
        <v>16</v>
      </c>
      <c r="I35" s="12" t="s">
        <v>923</v>
      </c>
    </row>
    <row r="36" customFormat="1" ht="16.5" customHeight="1" spans="1:9">
      <c r="A36" s="12">
        <v>33</v>
      </c>
      <c r="B36" s="16" t="s">
        <v>902</v>
      </c>
      <c r="C36" s="68">
        <v>1</v>
      </c>
      <c r="D36" s="68">
        <v>636</v>
      </c>
      <c r="E36" s="12"/>
      <c r="F36" s="12"/>
      <c r="G36" s="12">
        <f t="shared" si="2"/>
        <v>636</v>
      </c>
      <c r="H36" s="12" t="s">
        <v>12</v>
      </c>
      <c r="I36" s="12" t="s">
        <v>923</v>
      </c>
    </row>
    <row r="37" ht="16.5" customHeight="1" spans="1:9">
      <c r="A37" s="12">
        <v>34</v>
      </c>
      <c r="B37" s="16" t="s">
        <v>930</v>
      </c>
      <c r="C37" s="11">
        <v>3</v>
      </c>
      <c r="D37" s="11">
        <v>1848</v>
      </c>
      <c r="E37" s="12" t="s">
        <v>40</v>
      </c>
      <c r="F37" s="12">
        <f>C37*10</f>
        <v>30</v>
      </c>
      <c r="G37" s="12">
        <f t="shared" si="2"/>
        <v>1878</v>
      </c>
      <c r="H37" s="12" t="s">
        <v>12</v>
      </c>
      <c r="I37" s="12" t="s">
        <v>923</v>
      </c>
    </row>
    <row r="38" ht="16.5" customHeight="1" spans="1:9">
      <c r="A38" s="12">
        <v>35</v>
      </c>
      <c r="B38" s="16" t="s">
        <v>931</v>
      </c>
      <c r="C38" s="11">
        <v>2</v>
      </c>
      <c r="D38" s="11">
        <v>1312</v>
      </c>
      <c r="E38" s="12"/>
      <c r="F38" s="12"/>
      <c r="G38" s="12">
        <f t="shared" si="2"/>
        <v>1312</v>
      </c>
      <c r="H38" s="12" t="s">
        <v>12</v>
      </c>
      <c r="I38" s="12" t="s">
        <v>923</v>
      </c>
    </row>
    <row r="39" ht="16.5" customHeight="1" spans="1:9">
      <c r="A39" s="12">
        <v>36</v>
      </c>
      <c r="B39" s="16" t="s">
        <v>932</v>
      </c>
      <c r="C39" s="24">
        <v>1</v>
      </c>
      <c r="D39" s="11">
        <v>748</v>
      </c>
      <c r="E39" s="16"/>
      <c r="F39" s="16"/>
      <c r="G39" s="12">
        <f t="shared" si="2"/>
        <v>748</v>
      </c>
      <c r="H39" s="12" t="s">
        <v>16</v>
      </c>
      <c r="I39" s="16" t="s">
        <v>923</v>
      </c>
    </row>
    <row r="40" ht="16.5" customHeight="1" spans="1:9">
      <c r="A40" s="12">
        <v>37</v>
      </c>
      <c r="B40" s="16" t="s">
        <v>933</v>
      </c>
      <c r="C40" s="24">
        <v>3</v>
      </c>
      <c r="D40" s="11">
        <v>1908</v>
      </c>
      <c r="E40" s="16"/>
      <c r="F40" s="16"/>
      <c r="G40" s="12">
        <f t="shared" si="2"/>
        <v>1908</v>
      </c>
      <c r="H40" s="12" t="s">
        <v>12</v>
      </c>
      <c r="I40" s="16" t="s">
        <v>923</v>
      </c>
    </row>
    <row r="41" ht="16.5" customHeight="1" spans="1:9">
      <c r="A41" s="12">
        <v>38</v>
      </c>
      <c r="B41" s="12" t="s">
        <v>934</v>
      </c>
      <c r="C41" s="11">
        <v>1</v>
      </c>
      <c r="D41" s="11">
        <v>748</v>
      </c>
      <c r="E41" s="12"/>
      <c r="F41" s="12"/>
      <c r="G41" s="12">
        <f t="shared" si="2"/>
        <v>748</v>
      </c>
      <c r="H41" s="12" t="s">
        <v>16</v>
      </c>
      <c r="I41" s="12" t="s">
        <v>923</v>
      </c>
    </row>
    <row r="42" ht="16.5" customHeight="1" spans="1:9">
      <c r="A42" s="12">
        <v>39</v>
      </c>
      <c r="B42" s="12" t="s">
        <v>935</v>
      </c>
      <c r="C42" s="11">
        <v>2</v>
      </c>
      <c r="D42" s="11">
        <v>1272</v>
      </c>
      <c r="E42" s="12"/>
      <c r="F42" s="12"/>
      <c r="G42" s="12">
        <f t="shared" si="2"/>
        <v>1272</v>
      </c>
      <c r="H42" s="12" t="s">
        <v>47</v>
      </c>
      <c r="I42" s="12" t="s">
        <v>923</v>
      </c>
    </row>
    <row r="43" ht="16.5" customHeight="1" spans="1:9">
      <c r="A43" s="12">
        <v>40</v>
      </c>
      <c r="B43" s="12" t="s">
        <v>936</v>
      </c>
      <c r="C43" s="11">
        <v>3</v>
      </c>
      <c r="D43" s="11">
        <v>1908</v>
      </c>
      <c r="E43" s="12"/>
      <c r="F43" s="12"/>
      <c r="G43" s="12">
        <f t="shared" si="2"/>
        <v>1908</v>
      </c>
      <c r="H43" s="12" t="s">
        <v>20</v>
      </c>
      <c r="I43" s="12" t="s">
        <v>923</v>
      </c>
    </row>
    <row r="44" customFormat="1" ht="16.5" customHeight="1" spans="1:9">
      <c r="A44" s="12">
        <v>41</v>
      </c>
      <c r="B44" s="12" t="s">
        <v>937</v>
      </c>
      <c r="C44" s="68">
        <v>1</v>
      </c>
      <c r="D44" s="68">
        <v>636</v>
      </c>
      <c r="E44" s="12"/>
      <c r="F44" s="12"/>
      <c r="G44" s="15">
        <v>636</v>
      </c>
      <c r="H44" s="12" t="s">
        <v>12</v>
      </c>
      <c r="I44" s="12" t="s">
        <v>923</v>
      </c>
    </row>
    <row r="45" ht="16.5" customHeight="1" spans="1:9">
      <c r="A45" s="12">
        <v>42</v>
      </c>
      <c r="B45" s="12" t="s">
        <v>938</v>
      </c>
      <c r="C45" s="11">
        <v>2</v>
      </c>
      <c r="D45" s="11">
        <v>1272</v>
      </c>
      <c r="E45" s="12"/>
      <c r="F45" s="12"/>
      <c r="G45" s="12">
        <f t="shared" ref="G45:G54" si="3">D45+F45</f>
        <v>1272</v>
      </c>
      <c r="H45" s="12" t="s">
        <v>12</v>
      </c>
      <c r="I45" s="12" t="s">
        <v>923</v>
      </c>
    </row>
    <row r="46" ht="16.5" customHeight="1" spans="1:9">
      <c r="A46" s="12">
        <v>43</v>
      </c>
      <c r="B46" s="12" t="s">
        <v>939</v>
      </c>
      <c r="C46" s="11">
        <v>1</v>
      </c>
      <c r="D46" s="11">
        <v>748</v>
      </c>
      <c r="E46" s="12"/>
      <c r="F46" s="12"/>
      <c r="G46" s="12">
        <f t="shared" si="3"/>
        <v>748</v>
      </c>
      <c r="H46" s="12" t="s">
        <v>16</v>
      </c>
      <c r="I46" s="12" t="s">
        <v>923</v>
      </c>
    </row>
    <row r="47" ht="16.5" customHeight="1" spans="1:9">
      <c r="A47" s="12">
        <v>44</v>
      </c>
      <c r="B47" s="12" t="s">
        <v>940</v>
      </c>
      <c r="C47" s="11">
        <v>1</v>
      </c>
      <c r="D47" s="11">
        <v>608</v>
      </c>
      <c r="E47" s="12"/>
      <c r="F47" s="12"/>
      <c r="G47" s="12">
        <f t="shared" si="3"/>
        <v>608</v>
      </c>
      <c r="H47" s="12" t="s">
        <v>12</v>
      </c>
      <c r="I47" s="12" t="s">
        <v>923</v>
      </c>
    </row>
    <row r="48" ht="16.5" customHeight="1" spans="1:9">
      <c r="A48" s="12">
        <v>45</v>
      </c>
      <c r="B48" s="12" t="s">
        <v>941</v>
      </c>
      <c r="C48" s="11">
        <v>1</v>
      </c>
      <c r="D48" s="11">
        <v>608</v>
      </c>
      <c r="E48" s="12"/>
      <c r="F48" s="12"/>
      <c r="G48" s="12">
        <f t="shared" si="3"/>
        <v>608</v>
      </c>
      <c r="H48" s="12" t="s">
        <v>12</v>
      </c>
      <c r="I48" s="12" t="s">
        <v>923</v>
      </c>
    </row>
    <row r="49" ht="16.5" customHeight="1" spans="1:9">
      <c r="A49" s="12">
        <v>46</v>
      </c>
      <c r="B49" s="12" t="s">
        <v>942</v>
      </c>
      <c r="C49" s="11">
        <v>1</v>
      </c>
      <c r="D49" s="11">
        <v>608</v>
      </c>
      <c r="E49" s="12"/>
      <c r="F49" s="12"/>
      <c r="G49" s="12">
        <f t="shared" si="3"/>
        <v>608</v>
      </c>
      <c r="H49" s="12" t="s">
        <v>12</v>
      </c>
      <c r="I49" s="12" t="s">
        <v>923</v>
      </c>
    </row>
    <row r="50" ht="16.5" customHeight="1" spans="1:9">
      <c r="A50" s="12">
        <v>47</v>
      </c>
      <c r="B50" s="12" t="s">
        <v>943</v>
      </c>
      <c r="C50" s="11">
        <v>2</v>
      </c>
      <c r="D50" s="11">
        <v>1216</v>
      </c>
      <c r="E50" s="12"/>
      <c r="F50" s="12"/>
      <c r="G50" s="12">
        <f t="shared" si="3"/>
        <v>1216</v>
      </c>
      <c r="H50" s="12" t="s">
        <v>12</v>
      </c>
      <c r="I50" s="12" t="s">
        <v>923</v>
      </c>
    </row>
    <row r="51" ht="16.5" customHeight="1" spans="1:9">
      <c r="A51" s="12">
        <v>48</v>
      </c>
      <c r="B51" s="12" t="s">
        <v>944</v>
      </c>
      <c r="C51" s="11">
        <v>1</v>
      </c>
      <c r="D51" s="11">
        <v>748</v>
      </c>
      <c r="E51" s="12"/>
      <c r="F51" s="12"/>
      <c r="G51" s="12">
        <f t="shared" si="3"/>
        <v>748</v>
      </c>
      <c r="H51" s="12" t="s">
        <v>16</v>
      </c>
      <c r="I51" s="12" t="s">
        <v>923</v>
      </c>
    </row>
    <row r="52" ht="16.5" customHeight="1" spans="1:9">
      <c r="A52" s="12">
        <v>49</v>
      </c>
      <c r="B52" s="12" t="s">
        <v>945</v>
      </c>
      <c r="C52" s="11">
        <v>1</v>
      </c>
      <c r="D52" s="11">
        <v>646</v>
      </c>
      <c r="E52" s="12"/>
      <c r="F52" s="12"/>
      <c r="G52" s="12">
        <f t="shared" si="3"/>
        <v>646</v>
      </c>
      <c r="H52" s="12" t="s">
        <v>226</v>
      </c>
      <c r="I52" s="12" t="s">
        <v>923</v>
      </c>
    </row>
    <row r="53" ht="16.5" customHeight="1" spans="1:9">
      <c r="A53" s="12">
        <v>50</v>
      </c>
      <c r="B53" s="12" t="s">
        <v>946</v>
      </c>
      <c r="C53" s="11">
        <v>1</v>
      </c>
      <c r="D53" s="11">
        <v>658</v>
      </c>
      <c r="E53" s="12"/>
      <c r="F53" s="12"/>
      <c r="G53" s="12">
        <f t="shared" si="3"/>
        <v>658</v>
      </c>
      <c r="H53" s="12" t="s">
        <v>20</v>
      </c>
      <c r="I53" s="12" t="s">
        <v>923</v>
      </c>
    </row>
    <row r="54" s="66" customFormat="1" ht="16.5" customHeight="1" spans="1:9">
      <c r="A54" s="12">
        <v>51</v>
      </c>
      <c r="B54" s="70" t="s">
        <v>947</v>
      </c>
      <c r="C54" s="68">
        <v>3</v>
      </c>
      <c r="D54" s="68">
        <v>1824</v>
      </c>
      <c r="E54" s="70"/>
      <c r="F54" s="70"/>
      <c r="G54" s="70">
        <f t="shared" si="3"/>
        <v>1824</v>
      </c>
      <c r="H54" s="14" t="s">
        <v>20</v>
      </c>
      <c r="I54" s="70" t="s">
        <v>923</v>
      </c>
    </row>
    <row r="55" s="66" customFormat="1" ht="16.5" customHeight="1" spans="1:9">
      <c r="A55" s="12">
        <v>52</v>
      </c>
      <c r="B55" s="70" t="s">
        <v>194</v>
      </c>
      <c r="C55" s="68">
        <v>1</v>
      </c>
      <c r="D55" s="68">
        <v>748</v>
      </c>
      <c r="E55" s="70"/>
      <c r="F55" s="70"/>
      <c r="G55" s="71">
        <v>748</v>
      </c>
      <c r="H55" s="14" t="s">
        <v>16</v>
      </c>
      <c r="I55" s="70" t="s">
        <v>923</v>
      </c>
    </row>
    <row r="56" customFormat="1" ht="16.5" customHeight="1" spans="1:9">
      <c r="A56" s="12">
        <v>53</v>
      </c>
      <c r="B56" s="70" t="s">
        <v>948</v>
      </c>
      <c r="C56" s="11">
        <v>1</v>
      </c>
      <c r="D56" s="11">
        <v>600</v>
      </c>
      <c r="E56" s="70"/>
      <c r="F56" s="70"/>
      <c r="G56" s="70">
        <v>600</v>
      </c>
      <c r="H56" s="24" t="s">
        <v>226</v>
      </c>
      <c r="I56" s="24" t="s">
        <v>923</v>
      </c>
    </row>
    <row r="57" ht="16.5" customHeight="1" spans="1:9">
      <c r="A57" s="12">
        <v>54</v>
      </c>
      <c r="B57" s="16" t="s">
        <v>949</v>
      </c>
      <c r="C57" s="11">
        <v>3</v>
      </c>
      <c r="D57" s="11">
        <v>1848</v>
      </c>
      <c r="E57" s="12"/>
      <c r="F57" s="12"/>
      <c r="G57" s="12">
        <f t="shared" ref="G57:G68" si="4">D57+F57</f>
        <v>1848</v>
      </c>
      <c r="H57" s="12" t="s">
        <v>16</v>
      </c>
      <c r="I57" s="12" t="s">
        <v>950</v>
      </c>
    </row>
    <row r="58" ht="16.5" customHeight="1" spans="1:9">
      <c r="A58" s="12">
        <v>55</v>
      </c>
      <c r="B58" s="16" t="s">
        <v>951</v>
      </c>
      <c r="C58" s="11">
        <v>2</v>
      </c>
      <c r="D58" s="11">
        <v>1312</v>
      </c>
      <c r="E58" s="12" t="s">
        <v>40</v>
      </c>
      <c r="F58" s="12">
        <f>C58*10</f>
        <v>20</v>
      </c>
      <c r="G58" s="12">
        <f t="shared" si="4"/>
        <v>1332</v>
      </c>
      <c r="H58" s="12" t="s">
        <v>16</v>
      </c>
      <c r="I58" s="12" t="s">
        <v>950</v>
      </c>
    </row>
    <row r="59" ht="16.5" customHeight="1" spans="1:9">
      <c r="A59" s="12">
        <v>56</v>
      </c>
      <c r="B59" s="16" t="s">
        <v>952</v>
      </c>
      <c r="C59" s="11">
        <v>1</v>
      </c>
      <c r="D59" s="11">
        <v>626</v>
      </c>
      <c r="E59" s="12"/>
      <c r="F59" s="12"/>
      <c r="G59" s="12">
        <f t="shared" si="4"/>
        <v>626</v>
      </c>
      <c r="H59" s="12" t="s">
        <v>12</v>
      </c>
      <c r="I59" s="12" t="s">
        <v>950</v>
      </c>
    </row>
    <row r="60" ht="16.5" customHeight="1" spans="1:9">
      <c r="A60" s="12">
        <v>57</v>
      </c>
      <c r="B60" s="16" t="s">
        <v>953</v>
      </c>
      <c r="C60" s="11">
        <v>2</v>
      </c>
      <c r="D60" s="11">
        <v>1252</v>
      </c>
      <c r="E60" s="12"/>
      <c r="F60" s="12"/>
      <c r="G60" s="12">
        <f t="shared" si="4"/>
        <v>1252</v>
      </c>
      <c r="H60" s="15" t="s">
        <v>20</v>
      </c>
      <c r="I60" s="12" t="s">
        <v>950</v>
      </c>
    </row>
    <row r="61" ht="16.5" customHeight="1" spans="1:9">
      <c r="A61" s="12">
        <v>58</v>
      </c>
      <c r="B61" s="16" t="s">
        <v>954</v>
      </c>
      <c r="C61" s="11">
        <v>1</v>
      </c>
      <c r="D61" s="11">
        <v>636</v>
      </c>
      <c r="E61" s="12"/>
      <c r="F61" s="12"/>
      <c r="G61" s="12">
        <f t="shared" si="4"/>
        <v>636</v>
      </c>
      <c r="H61" s="15" t="s">
        <v>12</v>
      </c>
      <c r="I61" s="12" t="s">
        <v>950</v>
      </c>
    </row>
    <row r="62" ht="16.5" customHeight="1" spans="1:9">
      <c r="A62" s="12">
        <v>59</v>
      </c>
      <c r="B62" s="16" t="s">
        <v>955</v>
      </c>
      <c r="C62" s="11">
        <v>1</v>
      </c>
      <c r="D62" s="11">
        <v>626</v>
      </c>
      <c r="E62" s="12"/>
      <c r="F62" s="12"/>
      <c r="G62" s="12">
        <f t="shared" si="4"/>
        <v>626</v>
      </c>
      <c r="H62" s="15" t="s">
        <v>12</v>
      </c>
      <c r="I62" s="12" t="s">
        <v>950</v>
      </c>
    </row>
    <row r="63" ht="16.5" customHeight="1" spans="1:9">
      <c r="A63" s="12">
        <v>60</v>
      </c>
      <c r="B63" s="16" t="s">
        <v>956</v>
      </c>
      <c r="C63" s="11">
        <v>1</v>
      </c>
      <c r="D63" s="11">
        <v>748</v>
      </c>
      <c r="E63" s="12"/>
      <c r="F63" s="12"/>
      <c r="G63" s="12">
        <f t="shared" si="4"/>
        <v>748</v>
      </c>
      <c r="H63" s="12" t="s">
        <v>16</v>
      </c>
      <c r="I63" s="12" t="s">
        <v>950</v>
      </c>
    </row>
    <row r="64" ht="16.5" customHeight="1" spans="1:9">
      <c r="A64" s="12">
        <v>61</v>
      </c>
      <c r="B64" s="16" t="s">
        <v>957</v>
      </c>
      <c r="C64" s="11">
        <v>1</v>
      </c>
      <c r="D64" s="11">
        <v>748</v>
      </c>
      <c r="E64" s="12"/>
      <c r="F64" s="12"/>
      <c r="G64" s="12">
        <f t="shared" si="4"/>
        <v>748</v>
      </c>
      <c r="H64" s="12" t="s">
        <v>16</v>
      </c>
      <c r="I64" s="12" t="s">
        <v>950</v>
      </c>
    </row>
    <row r="65" ht="16.5" customHeight="1" spans="1:9">
      <c r="A65" s="12">
        <v>62</v>
      </c>
      <c r="B65" s="16" t="s">
        <v>958</v>
      </c>
      <c r="C65" s="11">
        <v>3</v>
      </c>
      <c r="D65" s="11">
        <v>1908</v>
      </c>
      <c r="E65" s="12"/>
      <c r="F65" s="12"/>
      <c r="G65" s="12">
        <f t="shared" si="4"/>
        <v>1908</v>
      </c>
      <c r="H65" s="12" t="s">
        <v>16</v>
      </c>
      <c r="I65" s="12" t="s">
        <v>950</v>
      </c>
    </row>
    <row r="66" ht="16.5" customHeight="1" spans="1:9">
      <c r="A66" s="12">
        <v>63</v>
      </c>
      <c r="B66" s="16" t="s">
        <v>959</v>
      </c>
      <c r="C66" s="11">
        <v>2</v>
      </c>
      <c r="D66" s="11">
        <v>1320</v>
      </c>
      <c r="E66" s="12"/>
      <c r="F66" s="12"/>
      <c r="G66" s="12">
        <f t="shared" si="4"/>
        <v>1320</v>
      </c>
      <c r="H66" s="12" t="s">
        <v>12</v>
      </c>
      <c r="I66" s="12" t="s">
        <v>950</v>
      </c>
    </row>
    <row r="67" ht="16.5" customHeight="1" spans="1:9">
      <c r="A67" s="12">
        <v>64</v>
      </c>
      <c r="B67" s="16" t="s">
        <v>960</v>
      </c>
      <c r="C67" s="11">
        <v>1</v>
      </c>
      <c r="D67" s="11">
        <v>748</v>
      </c>
      <c r="E67" s="12"/>
      <c r="F67" s="12"/>
      <c r="G67" s="12">
        <f t="shared" si="4"/>
        <v>748</v>
      </c>
      <c r="H67" s="12" t="s">
        <v>12</v>
      </c>
      <c r="I67" s="12" t="s">
        <v>950</v>
      </c>
    </row>
    <row r="68" customFormat="1" ht="16.5" customHeight="1" spans="1:9">
      <c r="A68" s="12">
        <v>65</v>
      </c>
      <c r="B68" s="16" t="s">
        <v>961</v>
      </c>
      <c r="C68" s="68">
        <v>1</v>
      </c>
      <c r="D68" s="68">
        <v>600</v>
      </c>
      <c r="E68" s="12"/>
      <c r="F68" s="12"/>
      <c r="G68" s="15">
        <v>600</v>
      </c>
      <c r="H68" s="12" t="s">
        <v>12</v>
      </c>
      <c r="I68" s="12" t="s">
        <v>950</v>
      </c>
    </row>
    <row r="69" customFormat="1" ht="16.5" customHeight="1" spans="1:9">
      <c r="A69" s="12">
        <v>66</v>
      </c>
      <c r="B69" s="16" t="s">
        <v>962</v>
      </c>
      <c r="C69" s="68">
        <v>1</v>
      </c>
      <c r="D69" s="68">
        <v>600</v>
      </c>
      <c r="E69" s="12"/>
      <c r="F69" s="12"/>
      <c r="G69" s="15">
        <v>600</v>
      </c>
      <c r="H69" s="12" t="s">
        <v>20</v>
      </c>
      <c r="I69" s="12" t="s">
        <v>950</v>
      </c>
    </row>
    <row r="70" customFormat="1" ht="16.5" customHeight="1" spans="1:9">
      <c r="A70" s="12">
        <v>67</v>
      </c>
      <c r="B70" s="16" t="s">
        <v>963</v>
      </c>
      <c r="C70" s="24">
        <v>3</v>
      </c>
      <c r="D70" s="24">
        <v>1800</v>
      </c>
      <c r="E70" s="16"/>
      <c r="F70" s="16"/>
      <c r="G70" s="16">
        <v>1800</v>
      </c>
      <c r="H70" s="65" t="s">
        <v>12</v>
      </c>
      <c r="I70" s="27" t="s">
        <v>950</v>
      </c>
    </row>
    <row r="71" customFormat="1" ht="16.5" customHeight="1" spans="1:9">
      <c r="A71" s="12">
        <v>68</v>
      </c>
      <c r="B71" s="16" t="s">
        <v>964</v>
      </c>
      <c r="C71" s="24">
        <v>3</v>
      </c>
      <c r="D71" s="24">
        <v>1800</v>
      </c>
      <c r="E71" s="16"/>
      <c r="F71" s="16"/>
      <c r="G71" s="16">
        <v>1800</v>
      </c>
      <c r="H71" s="65" t="s">
        <v>12</v>
      </c>
      <c r="I71" s="27" t="s">
        <v>950</v>
      </c>
    </row>
    <row r="72" ht="16.5" customHeight="1" spans="1:9">
      <c r="A72" s="12">
        <v>69</v>
      </c>
      <c r="B72" s="16" t="s">
        <v>965</v>
      </c>
      <c r="C72" s="11">
        <v>1</v>
      </c>
      <c r="D72" s="11">
        <v>636</v>
      </c>
      <c r="E72" s="12"/>
      <c r="F72" s="12"/>
      <c r="G72" s="12">
        <f t="shared" ref="G72:G83" si="5">D72+F72</f>
        <v>636</v>
      </c>
      <c r="H72" s="12" t="s">
        <v>12</v>
      </c>
      <c r="I72" s="12" t="s">
        <v>966</v>
      </c>
    </row>
    <row r="73" ht="16.5" customHeight="1" spans="1:9">
      <c r="A73" s="12">
        <v>70</v>
      </c>
      <c r="B73" s="16" t="s">
        <v>967</v>
      </c>
      <c r="C73" s="11">
        <v>5</v>
      </c>
      <c r="D73" s="11">
        <v>3130</v>
      </c>
      <c r="E73" s="12"/>
      <c r="F73" s="12"/>
      <c r="G73" s="12">
        <f t="shared" si="5"/>
        <v>3130</v>
      </c>
      <c r="H73" s="12" t="s">
        <v>16</v>
      </c>
      <c r="I73" s="12" t="s">
        <v>966</v>
      </c>
    </row>
    <row r="74" ht="16.5" customHeight="1" spans="1:9">
      <c r="A74" s="12">
        <v>71</v>
      </c>
      <c r="B74" s="16" t="s">
        <v>968</v>
      </c>
      <c r="C74" s="24">
        <v>2</v>
      </c>
      <c r="D74" s="11">
        <v>1192</v>
      </c>
      <c r="E74" s="16"/>
      <c r="F74" s="16"/>
      <c r="G74" s="12">
        <f t="shared" si="5"/>
        <v>1192</v>
      </c>
      <c r="H74" s="12" t="s">
        <v>16</v>
      </c>
      <c r="I74" s="16" t="s">
        <v>966</v>
      </c>
    </row>
    <row r="75" ht="16.5" customHeight="1" spans="1:9">
      <c r="A75" s="12">
        <v>72</v>
      </c>
      <c r="B75" s="16" t="s">
        <v>969</v>
      </c>
      <c r="C75" s="24">
        <v>1</v>
      </c>
      <c r="D75" s="11">
        <v>636</v>
      </c>
      <c r="E75" s="16"/>
      <c r="F75" s="16"/>
      <c r="G75" s="12">
        <f t="shared" si="5"/>
        <v>636</v>
      </c>
      <c r="H75" s="12" t="s">
        <v>12</v>
      </c>
      <c r="I75" s="16" t="s">
        <v>966</v>
      </c>
    </row>
    <row r="76" ht="16.5" customHeight="1" spans="1:9">
      <c r="A76" s="12">
        <v>73</v>
      </c>
      <c r="B76" s="16" t="s">
        <v>970</v>
      </c>
      <c r="C76" s="11">
        <v>4</v>
      </c>
      <c r="D76" s="11">
        <v>2424</v>
      </c>
      <c r="E76" s="12"/>
      <c r="F76" s="12"/>
      <c r="G76" s="12">
        <f t="shared" si="5"/>
        <v>2424</v>
      </c>
      <c r="H76" s="12" t="s">
        <v>20</v>
      </c>
      <c r="I76" s="12" t="s">
        <v>966</v>
      </c>
    </row>
    <row r="77" ht="16.5" customHeight="1" spans="1:9">
      <c r="A77" s="12">
        <v>74</v>
      </c>
      <c r="B77" s="16" t="s">
        <v>971</v>
      </c>
      <c r="C77" s="11">
        <v>3</v>
      </c>
      <c r="D77" s="11">
        <v>1908</v>
      </c>
      <c r="E77" s="12"/>
      <c r="F77" s="12"/>
      <c r="G77" s="12">
        <f t="shared" si="5"/>
        <v>1908</v>
      </c>
      <c r="H77" s="12" t="s">
        <v>20</v>
      </c>
      <c r="I77" s="12" t="s">
        <v>966</v>
      </c>
    </row>
    <row r="78" ht="16.5" customHeight="1" spans="1:9">
      <c r="A78" s="12">
        <v>75</v>
      </c>
      <c r="B78" s="16" t="s">
        <v>972</v>
      </c>
      <c r="C78" s="11">
        <v>7</v>
      </c>
      <c r="D78" s="11">
        <v>3066</v>
      </c>
      <c r="E78" s="12"/>
      <c r="F78" s="12"/>
      <c r="G78" s="12">
        <f t="shared" si="5"/>
        <v>3066</v>
      </c>
      <c r="H78" s="12" t="s">
        <v>12</v>
      </c>
      <c r="I78" s="12" t="s">
        <v>966</v>
      </c>
    </row>
    <row r="79" customFormat="1" ht="16.5" customHeight="1" spans="1:9">
      <c r="A79" s="12">
        <v>76</v>
      </c>
      <c r="B79" s="16" t="s">
        <v>973</v>
      </c>
      <c r="C79" s="68">
        <v>4</v>
      </c>
      <c r="D79" s="68">
        <v>2400</v>
      </c>
      <c r="E79" s="12"/>
      <c r="F79" s="12"/>
      <c r="G79" s="12">
        <f t="shared" ref="G79:G84" si="6">D79+F79</f>
        <v>2400</v>
      </c>
      <c r="H79" s="12" t="s">
        <v>12</v>
      </c>
      <c r="I79" s="12" t="s">
        <v>966</v>
      </c>
    </row>
    <row r="80" customFormat="1" ht="16.5" customHeight="1" spans="1:9">
      <c r="A80" s="12">
        <v>77</v>
      </c>
      <c r="B80" s="16" t="s">
        <v>974</v>
      </c>
      <c r="C80" s="68">
        <v>2</v>
      </c>
      <c r="D80" s="68">
        <v>1200</v>
      </c>
      <c r="E80" s="12"/>
      <c r="F80" s="12"/>
      <c r="G80" s="12">
        <f t="shared" si="6"/>
        <v>1200</v>
      </c>
      <c r="H80" s="12" t="s">
        <v>20</v>
      </c>
      <c r="I80" s="12" t="s">
        <v>966</v>
      </c>
    </row>
    <row r="81" customFormat="1" ht="16.5" customHeight="1" spans="1:9">
      <c r="A81" s="12">
        <v>78</v>
      </c>
      <c r="B81" s="16" t="s">
        <v>975</v>
      </c>
      <c r="C81" s="68">
        <v>2</v>
      </c>
      <c r="D81" s="68">
        <v>1200</v>
      </c>
      <c r="E81" s="12"/>
      <c r="F81" s="12"/>
      <c r="G81" s="12">
        <f t="shared" si="6"/>
        <v>1200</v>
      </c>
      <c r="H81" s="12" t="s">
        <v>20</v>
      </c>
      <c r="I81" s="12" t="s">
        <v>966</v>
      </c>
    </row>
    <row r="82" customFormat="1" ht="16.5" customHeight="1" spans="1:9">
      <c r="A82" s="12">
        <v>79</v>
      </c>
      <c r="B82" s="16" t="s">
        <v>976</v>
      </c>
      <c r="C82" s="68">
        <v>6</v>
      </c>
      <c r="D82" s="68">
        <v>3600</v>
      </c>
      <c r="E82" s="12"/>
      <c r="F82" s="12"/>
      <c r="G82" s="12">
        <f t="shared" si="6"/>
        <v>3600</v>
      </c>
      <c r="H82" s="12" t="s">
        <v>12</v>
      </c>
      <c r="I82" s="12" t="s">
        <v>966</v>
      </c>
    </row>
    <row r="83" customFormat="1" ht="16.5" customHeight="1" spans="1:9">
      <c r="A83" s="12">
        <v>80</v>
      </c>
      <c r="B83" s="16" t="s">
        <v>977</v>
      </c>
      <c r="C83" s="68">
        <v>1</v>
      </c>
      <c r="D83" s="68">
        <v>748</v>
      </c>
      <c r="E83" s="12"/>
      <c r="F83" s="12"/>
      <c r="G83" s="12">
        <f t="shared" si="6"/>
        <v>748</v>
      </c>
      <c r="H83" s="12" t="s">
        <v>16</v>
      </c>
      <c r="I83" s="12" t="s">
        <v>966</v>
      </c>
    </row>
    <row r="84" customFormat="1" ht="16.5" customHeight="1" spans="1:9">
      <c r="A84" s="12">
        <v>81</v>
      </c>
      <c r="B84" s="16" t="s">
        <v>978</v>
      </c>
      <c r="C84" s="68">
        <v>3</v>
      </c>
      <c r="D84" s="68">
        <v>1890</v>
      </c>
      <c r="E84" s="12"/>
      <c r="F84" s="12"/>
      <c r="G84" s="12">
        <f t="shared" si="6"/>
        <v>1890</v>
      </c>
      <c r="H84" s="12" t="s">
        <v>16</v>
      </c>
      <c r="I84" s="12" t="s">
        <v>966</v>
      </c>
    </row>
    <row r="85" customFormat="1" ht="16.5" customHeight="1" spans="1:9">
      <c r="A85" s="12">
        <v>82</v>
      </c>
      <c r="B85" s="16" t="s">
        <v>979</v>
      </c>
      <c r="C85" s="11">
        <v>1</v>
      </c>
      <c r="D85" s="11">
        <v>600</v>
      </c>
      <c r="E85" s="72"/>
      <c r="F85" s="72"/>
      <c r="G85" s="15">
        <v>600</v>
      </c>
      <c r="H85" s="15" t="s">
        <v>12</v>
      </c>
      <c r="I85" s="15" t="s">
        <v>966</v>
      </c>
    </row>
    <row r="86" ht="16.5" customHeight="1" spans="1:9">
      <c r="A86" s="12">
        <v>83</v>
      </c>
      <c r="B86" s="16" t="s">
        <v>980</v>
      </c>
      <c r="C86" s="11">
        <v>3</v>
      </c>
      <c r="D86" s="11">
        <v>1878</v>
      </c>
      <c r="E86" s="12"/>
      <c r="F86" s="12"/>
      <c r="G86" s="12">
        <f t="shared" ref="G86:G99" si="7">D86+F86</f>
        <v>1878</v>
      </c>
      <c r="H86" s="12" t="s">
        <v>16</v>
      </c>
      <c r="I86" s="12" t="s">
        <v>981</v>
      </c>
    </row>
    <row r="87" ht="16.5" customHeight="1" spans="1:9">
      <c r="A87" s="12">
        <v>84</v>
      </c>
      <c r="B87" s="16" t="s">
        <v>982</v>
      </c>
      <c r="C87" s="11">
        <v>6</v>
      </c>
      <c r="D87" s="11">
        <v>3816</v>
      </c>
      <c r="E87" s="12"/>
      <c r="F87" s="12"/>
      <c r="G87" s="12">
        <f t="shared" si="7"/>
        <v>3816</v>
      </c>
      <c r="H87" s="12" t="s">
        <v>16</v>
      </c>
      <c r="I87" s="12" t="s">
        <v>981</v>
      </c>
    </row>
    <row r="88" ht="16.5" customHeight="1" spans="1:9">
      <c r="A88" s="12">
        <v>85</v>
      </c>
      <c r="B88" s="16" t="s">
        <v>983</v>
      </c>
      <c r="C88" s="11">
        <v>2</v>
      </c>
      <c r="D88" s="11">
        <v>1272</v>
      </c>
      <c r="E88" s="12"/>
      <c r="F88" s="12"/>
      <c r="G88" s="12">
        <f t="shared" si="7"/>
        <v>1272</v>
      </c>
      <c r="H88" s="12" t="s">
        <v>16</v>
      </c>
      <c r="I88" s="12" t="s">
        <v>981</v>
      </c>
    </row>
    <row r="89" ht="16.5" customHeight="1" spans="1:9">
      <c r="A89" s="12">
        <v>86</v>
      </c>
      <c r="B89" s="16" t="s">
        <v>984</v>
      </c>
      <c r="C89" s="11">
        <v>1</v>
      </c>
      <c r="D89" s="11">
        <v>748</v>
      </c>
      <c r="E89" s="12"/>
      <c r="F89" s="12"/>
      <c r="G89" s="12">
        <f t="shared" si="7"/>
        <v>748</v>
      </c>
      <c r="H89" s="12" t="s">
        <v>16</v>
      </c>
      <c r="I89" s="12" t="s">
        <v>981</v>
      </c>
    </row>
    <row r="90" ht="16.5" customHeight="1" spans="1:9">
      <c r="A90" s="12">
        <v>87</v>
      </c>
      <c r="B90" s="16" t="s">
        <v>985</v>
      </c>
      <c r="C90" s="24">
        <v>1</v>
      </c>
      <c r="D90" s="11">
        <v>666</v>
      </c>
      <c r="E90" s="12"/>
      <c r="F90" s="12"/>
      <c r="G90" s="12">
        <f t="shared" si="7"/>
        <v>666</v>
      </c>
      <c r="H90" s="16" t="s">
        <v>47</v>
      </c>
      <c r="I90" s="12" t="s">
        <v>981</v>
      </c>
    </row>
    <row r="91" ht="16.5" customHeight="1" spans="1:9">
      <c r="A91" s="12">
        <v>88</v>
      </c>
      <c r="B91" s="16" t="s">
        <v>986</v>
      </c>
      <c r="C91" s="24">
        <v>1</v>
      </c>
      <c r="D91" s="11">
        <v>748</v>
      </c>
      <c r="E91" s="12"/>
      <c r="F91" s="12"/>
      <c r="G91" s="12">
        <f t="shared" si="7"/>
        <v>748</v>
      </c>
      <c r="H91" s="12" t="s">
        <v>16</v>
      </c>
      <c r="I91" s="12" t="s">
        <v>981</v>
      </c>
    </row>
    <row r="92" ht="16.5" customHeight="1" spans="1:9">
      <c r="A92" s="12">
        <v>89</v>
      </c>
      <c r="B92" s="16" t="s">
        <v>987</v>
      </c>
      <c r="C92" s="24">
        <v>3</v>
      </c>
      <c r="D92" s="11">
        <v>1878</v>
      </c>
      <c r="E92" s="12" t="s">
        <v>40</v>
      </c>
      <c r="F92" s="12">
        <f>C92*10</f>
        <v>30</v>
      </c>
      <c r="G92" s="12">
        <f t="shared" si="7"/>
        <v>1908</v>
      </c>
      <c r="H92" s="64" t="s">
        <v>20</v>
      </c>
      <c r="I92" s="12" t="s">
        <v>981</v>
      </c>
    </row>
    <row r="93" ht="16.5" customHeight="1" spans="1:9">
      <c r="A93" s="12">
        <v>90</v>
      </c>
      <c r="B93" s="16" t="s">
        <v>988</v>
      </c>
      <c r="C93" s="24">
        <v>1</v>
      </c>
      <c r="D93" s="11">
        <v>626</v>
      </c>
      <c r="E93" s="12"/>
      <c r="F93" s="12"/>
      <c r="G93" s="12">
        <f t="shared" si="7"/>
        <v>626</v>
      </c>
      <c r="H93" s="64" t="s">
        <v>12</v>
      </c>
      <c r="I93" s="12" t="s">
        <v>981</v>
      </c>
    </row>
    <row r="94" ht="16.5" customHeight="1" spans="1:9">
      <c r="A94" s="12">
        <v>91</v>
      </c>
      <c r="B94" s="16" t="s">
        <v>989</v>
      </c>
      <c r="C94" s="24">
        <v>5</v>
      </c>
      <c r="D94" s="11">
        <v>3130</v>
      </c>
      <c r="E94" s="12"/>
      <c r="F94" s="12"/>
      <c r="G94" s="12">
        <f t="shared" si="7"/>
        <v>3130</v>
      </c>
      <c r="H94" s="64" t="s">
        <v>16</v>
      </c>
      <c r="I94" s="12" t="s">
        <v>981</v>
      </c>
    </row>
    <row r="95" ht="16.5" customHeight="1" spans="1:9">
      <c r="A95" s="12">
        <v>92</v>
      </c>
      <c r="B95" s="16" t="s">
        <v>990</v>
      </c>
      <c r="C95" s="24">
        <v>1</v>
      </c>
      <c r="D95" s="11">
        <v>748</v>
      </c>
      <c r="E95" s="12"/>
      <c r="F95" s="12"/>
      <c r="G95" s="12">
        <f t="shared" si="7"/>
        <v>748</v>
      </c>
      <c r="H95" s="12" t="s">
        <v>16</v>
      </c>
      <c r="I95" s="12" t="s">
        <v>981</v>
      </c>
    </row>
    <row r="96" ht="16.5" customHeight="1" spans="1:9">
      <c r="A96" s="12">
        <v>93</v>
      </c>
      <c r="B96" s="16" t="s">
        <v>991</v>
      </c>
      <c r="C96" s="11">
        <v>1</v>
      </c>
      <c r="D96" s="11">
        <v>636</v>
      </c>
      <c r="E96" s="12"/>
      <c r="F96" s="12"/>
      <c r="G96" s="12">
        <f t="shared" si="7"/>
        <v>636</v>
      </c>
      <c r="H96" s="12" t="s">
        <v>12</v>
      </c>
      <c r="I96" s="12" t="s">
        <v>981</v>
      </c>
    </row>
    <row r="97" ht="16.5" customHeight="1" spans="1:9">
      <c r="A97" s="12">
        <v>94</v>
      </c>
      <c r="B97" s="16" t="s">
        <v>992</v>
      </c>
      <c r="C97" s="11">
        <v>3</v>
      </c>
      <c r="D97" s="11">
        <v>1878</v>
      </c>
      <c r="E97" s="12"/>
      <c r="F97" s="12"/>
      <c r="G97" s="12">
        <f t="shared" si="7"/>
        <v>1878</v>
      </c>
      <c r="H97" s="12" t="s">
        <v>20</v>
      </c>
      <c r="I97" s="12" t="s">
        <v>981</v>
      </c>
    </row>
    <row r="98" ht="16.5" customHeight="1" spans="1:9">
      <c r="A98" s="12">
        <v>95</v>
      </c>
      <c r="B98" s="16" t="s">
        <v>993</v>
      </c>
      <c r="C98" s="11">
        <v>1</v>
      </c>
      <c r="D98" s="11">
        <v>656</v>
      </c>
      <c r="E98" s="12"/>
      <c r="F98" s="12"/>
      <c r="G98" s="12">
        <f t="shared" si="7"/>
        <v>656</v>
      </c>
      <c r="H98" s="12" t="s">
        <v>12</v>
      </c>
      <c r="I98" s="12" t="s">
        <v>981</v>
      </c>
    </row>
    <row r="99" ht="16.5" customHeight="1" spans="1:9">
      <c r="A99" s="12">
        <v>96</v>
      </c>
      <c r="B99" s="16" t="s">
        <v>994</v>
      </c>
      <c r="C99" s="11">
        <v>1</v>
      </c>
      <c r="D99" s="11">
        <v>636</v>
      </c>
      <c r="E99" s="12"/>
      <c r="F99" s="12"/>
      <c r="G99" s="12">
        <f t="shared" si="7"/>
        <v>636</v>
      </c>
      <c r="H99" s="12" t="s">
        <v>12</v>
      </c>
      <c r="I99" s="12" t="s">
        <v>981</v>
      </c>
    </row>
    <row r="100" ht="16.5" customHeight="1" spans="1:9">
      <c r="A100" s="12">
        <v>97</v>
      </c>
      <c r="B100" s="16" t="s">
        <v>995</v>
      </c>
      <c r="C100" s="11">
        <v>1</v>
      </c>
      <c r="D100" s="11">
        <v>636</v>
      </c>
      <c r="E100" s="12"/>
      <c r="F100" s="12"/>
      <c r="G100" s="12">
        <f t="shared" ref="G100:G118" si="8">D100+F100</f>
        <v>636</v>
      </c>
      <c r="H100" s="12" t="s">
        <v>16</v>
      </c>
      <c r="I100" s="12" t="s">
        <v>981</v>
      </c>
    </row>
    <row r="101" ht="16.5" customHeight="1" spans="1:9">
      <c r="A101" s="12">
        <v>98</v>
      </c>
      <c r="B101" s="16" t="s">
        <v>996</v>
      </c>
      <c r="C101" s="11">
        <v>1</v>
      </c>
      <c r="D101" s="11">
        <v>748</v>
      </c>
      <c r="E101" s="12"/>
      <c r="F101" s="12"/>
      <c r="G101" s="12">
        <f t="shared" si="8"/>
        <v>748</v>
      </c>
      <c r="H101" s="12" t="s">
        <v>20</v>
      </c>
      <c r="I101" s="12" t="s">
        <v>981</v>
      </c>
    </row>
    <row r="102" ht="16.5" customHeight="1" spans="1:9">
      <c r="A102" s="12">
        <v>99</v>
      </c>
      <c r="B102" s="16" t="s">
        <v>997</v>
      </c>
      <c r="C102" s="11">
        <v>1</v>
      </c>
      <c r="D102" s="11">
        <v>748</v>
      </c>
      <c r="E102" s="12"/>
      <c r="F102" s="12"/>
      <c r="G102" s="12">
        <f t="shared" si="8"/>
        <v>748</v>
      </c>
      <c r="H102" s="12" t="s">
        <v>16</v>
      </c>
      <c r="I102" s="12" t="s">
        <v>981</v>
      </c>
    </row>
    <row r="103" ht="16.5" customHeight="1" spans="1:9">
      <c r="A103" s="12">
        <v>100</v>
      </c>
      <c r="B103" s="16" t="s">
        <v>998</v>
      </c>
      <c r="C103" s="11">
        <v>1</v>
      </c>
      <c r="D103" s="11">
        <v>748</v>
      </c>
      <c r="E103" s="12"/>
      <c r="F103" s="12"/>
      <c r="G103" s="12">
        <f t="shared" si="8"/>
        <v>748</v>
      </c>
      <c r="H103" s="12" t="s">
        <v>16</v>
      </c>
      <c r="I103" s="12" t="s">
        <v>981</v>
      </c>
    </row>
    <row r="104" ht="16.5" customHeight="1" spans="1:9">
      <c r="A104" s="12">
        <v>101</v>
      </c>
      <c r="B104" s="16" t="s">
        <v>999</v>
      </c>
      <c r="C104" s="11">
        <v>1</v>
      </c>
      <c r="D104" s="11">
        <v>608</v>
      </c>
      <c r="E104" s="12"/>
      <c r="F104" s="12"/>
      <c r="G104" s="12">
        <f t="shared" si="8"/>
        <v>608</v>
      </c>
      <c r="H104" s="12" t="s">
        <v>12</v>
      </c>
      <c r="I104" s="12" t="s">
        <v>981</v>
      </c>
    </row>
    <row r="105" ht="16.5" customHeight="1" spans="1:9">
      <c r="A105" s="12">
        <v>102</v>
      </c>
      <c r="B105" s="16" t="s">
        <v>1000</v>
      </c>
      <c r="C105" s="11">
        <v>2</v>
      </c>
      <c r="D105" s="11">
        <v>1216</v>
      </c>
      <c r="E105" s="12"/>
      <c r="F105" s="12"/>
      <c r="G105" s="12">
        <f t="shared" si="8"/>
        <v>1216</v>
      </c>
      <c r="H105" s="12" t="s">
        <v>12</v>
      </c>
      <c r="I105" s="12" t="s">
        <v>981</v>
      </c>
    </row>
    <row r="106" customFormat="1" ht="16.5" customHeight="1" spans="1:9">
      <c r="A106" s="12">
        <v>103</v>
      </c>
      <c r="B106" s="19" t="s">
        <v>1001</v>
      </c>
      <c r="C106" s="68">
        <v>1</v>
      </c>
      <c r="D106" s="68">
        <v>600</v>
      </c>
      <c r="E106" s="12"/>
      <c r="F106" s="12"/>
      <c r="G106" s="12">
        <f t="shared" si="8"/>
        <v>600</v>
      </c>
      <c r="H106" s="12" t="s">
        <v>20</v>
      </c>
      <c r="I106" s="12" t="s">
        <v>981</v>
      </c>
    </row>
    <row r="107" customFormat="1" ht="16.5" customHeight="1" spans="1:9">
      <c r="A107" s="12">
        <v>104</v>
      </c>
      <c r="B107" s="16" t="s">
        <v>1002</v>
      </c>
      <c r="C107" s="68">
        <v>1</v>
      </c>
      <c r="D107" s="68">
        <v>600</v>
      </c>
      <c r="E107" s="12"/>
      <c r="F107" s="12"/>
      <c r="G107" s="12">
        <v>600</v>
      </c>
      <c r="H107" s="12" t="s">
        <v>20</v>
      </c>
      <c r="I107" s="12" t="s">
        <v>981</v>
      </c>
    </row>
    <row r="108" customFormat="1" ht="16.5" customHeight="1" spans="1:9">
      <c r="A108" s="12">
        <v>105</v>
      </c>
      <c r="B108" s="16" t="s">
        <v>1003</v>
      </c>
      <c r="C108" s="68">
        <v>4</v>
      </c>
      <c r="D108" s="68">
        <v>2400</v>
      </c>
      <c r="E108" s="12"/>
      <c r="F108" s="12"/>
      <c r="G108" s="12">
        <f>D108+F108</f>
        <v>2400</v>
      </c>
      <c r="H108" s="12" t="s">
        <v>12</v>
      </c>
      <c r="I108" s="12" t="s">
        <v>981</v>
      </c>
    </row>
    <row r="109" customFormat="1" ht="16.5" customHeight="1" spans="1:9">
      <c r="A109" s="12">
        <v>106</v>
      </c>
      <c r="B109" s="16" t="s">
        <v>1004</v>
      </c>
      <c r="C109" s="68">
        <v>5</v>
      </c>
      <c r="D109" s="68">
        <v>2000</v>
      </c>
      <c r="E109" s="12"/>
      <c r="F109" s="12"/>
      <c r="G109" s="12">
        <f>D109+F109</f>
        <v>2000</v>
      </c>
      <c r="H109" s="12" t="s">
        <v>16</v>
      </c>
      <c r="I109" s="12" t="s">
        <v>981</v>
      </c>
    </row>
    <row r="110" customFormat="1" ht="16.5" customHeight="1" spans="1:9">
      <c r="A110" s="12">
        <v>107</v>
      </c>
      <c r="B110" s="16" t="s">
        <v>1005</v>
      </c>
      <c r="C110" s="68">
        <v>3</v>
      </c>
      <c r="D110" s="68">
        <v>1800</v>
      </c>
      <c r="E110" s="12"/>
      <c r="F110" s="12"/>
      <c r="G110" s="12">
        <f>D110+F110</f>
        <v>1800</v>
      </c>
      <c r="H110" s="12" t="s">
        <v>16</v>
      </c>
      <c r="I110" s="12" t="s">
        <v>981</v>
      </c>
    </row>
    <row r="111" customFormat="1" ht="16.5" customHeight="1" spans="1:9">
      <c r="A111" s="12">
        <v>108</v>
      </c>
      <c r="B111" s="16" t="s">
        <v>1006</v>
      </c>
      <c r="C111" s="68">
        <v>1</v>
      </c>
      <c r="D111" s="68">
        <v>600</v>
      </c>
      <c r="E111" s="12"/>
      <c r="F111" s="12"/>
      <c r="G111" s="12">
        <f>D111+F111</f>
        <v>600</v>
      </c>
      <c r="H111" s="12" t="s">
        <v>12</v>
      </c>
      <c r="I111" s="12" t="s">
        <v>981</v>
      </c>
    </row>
    <row r="112" customFormat="1" ht="16.5" customHeight="1" spans="1:9">
      <c r="A112" s="12">
        <v>109</v>
      </c>
      <c r="B112" s="16" t="s">
        <v>1007</v>
      </c>
      <c r="C112" s="68">
        <v>4</v>
      </c>
      <c r="D112" s="68">
        <v>2400</v>
      </c>
      <c r="E112" s="12"/>
      <c r="F112" s="12"/>
      <c r="G112" s="12">
        <v>2400</v>
      </c>
      <c r="H112" s="12" t="s">
        <v>12</v>
      </c>
      <c r="I112" s="12" t="s">
        <v>981</v>
      </c>
    </row>
    <row r="113" ht="16.5" customHeight="1" spans="1:9">
      <c r="A113" s="12">
        <v>110</v>
      </c>
      <c r="B113" s="16" t="s">
        <v>1008</v>
      </c>
      <c r="C113" s="24">
        <v>1</v>
      </c>
      <c r="D113" s="11">
        <v>636</v>
      </c>
      <c r="E113" s="16"/>
      <c r="F113" s="16"/>
      <c r="G113" s="12">
        <f t="shared" ref="G113:G126" si="9">D113+F113</f>
        <v>636</v>
      </c>
      <c r="H113" s="64" t="s">
        <v>20</v>
      </c>
      <c r="I113" s="16" t="s">
        <v>1009</v>
      </c>
    </row>
    <row r="114" ht="16.5" customHeight="1" spans="1:9">
      <c r="A114" s="12">
        <v>111</v>
      </c>
      <c r="B114" s="16" t="s">
        <v>1010</v>
      </c>
      <c r="C114" s="24">
        <v>2</v>
      </c>
      <c r="D114" s="11">
        <v>1272</v>
      </c>
      <c r="E114" s="16"/>
      <c r="F114" s="16"/>
      <c r="G114" s="12">
        <f t="shared" si="9"/>
        <v>1272</v>
      </c>
      <c r="H114" s="15" t="s">
        <v>12</v>
      </c>
      <c r="I114" s="16" t="s">
        <v>1009</v>
      </c>
    </row>
    <row r="115" ht="16.5" customHeight="1" spans="1:9">
      <c r="A115" s="12">
        <v>112</v>
      </c>
      <c r="B115" s="16" t="s">
        <v>1011</v>
      </c>
      <c r="C115" s="24">
        <v>2</v>
      </c>
      <c r="D115" s="11">
        <v>1496</v>
      </c>
      <c r="E115" s="16"/>
      <c r="F115" s="16"/>
      <c r="G115" s="12">
        <f t="shared" si="9"/>
        <v>1496</v>
      </c>
      <c r="H115" s="12" t="s">
        <v>16</v>
      </c>
      <c r="I115" s="16" t="s">
        <v>1009</v>
      </c>
    </row>
    <row r="116" ht="16.5" customHeight="1" spans="1:9">
      <c r="A116" s="12">
        <v>113</v>
      </c>
      <c r="B116" s="16" t="s">
        <v>1012</v>
      </c>
      <c r="C116" s="24">
        <v>1</v>
      </c>
      <c r="D116" s="11">
        <v>748</v>
      </c>
      <c r="E116" s="16"/>
      <c r="F116" s="16"/>
      <c r="G116" s="12">
        <f t="shared" si="9"/>
        <v>748</v>
      </c>
      <c r="H116" s="12" t="s">
        <v>16</v>
      </c>
      <c r="I116" s="16" t="s">
        <v>1009</v>
      </c>
    </row>
    <row r="117" customFormat="1" ht="16.5" customHeight="1" spans="1:9">
      <c r="A117" s="12">
        <v>114</v>
      </c>
      <c r="B117" s="16" t="s">
        <v>1013</v>
      </c>
      <c r="C117" s="69">
        <v>1</v>
      </c>
      <c r="D117" s="68">
        <v>748</v>
      </c>
      <c r="E117" s="16"/>
      <c r="F117" s="16"/>
      <c r="G117" s="12">
        <f t="shared" si="9"/>
        <v>748</v>
      </c>
      <c r="H117" s="12" t="s">
        <v>16</v>
      </c>
      <c r="I117" s="16" t="s">
        <v>1009</v>
      </c>
    </row>
    <row r="118" ht="16.5" customHeight="1" spans="1:9">
      <c r="A118" s="12">
        <v>115</v>
      </c>
      <c r="B118" s="16" t="s">
        <v>1014</v>
      </c>
      <c r="C118" s="24">
        <v>2</v>
      </c>
      <c r="D118" s="11">
        <v>1232</v>
      </c>
      <c r="E118" s="16" t="s">
        <v>40</v>
      </c>
      <c r="F118" s="12">
        <f>C118*10</f>
        <v>20</v>
      </c>
      <c r="G118" s="12">
        <f t="shared" si="9"/>
        <v>1252</v>
      </c>
      <c r="H118" s="12" t="s">
        <v>12</v>
      </c>
      <c r="I118" s="16" t="s">
        <v>1015</v>
      </c>
    </row>
    <row r="119" ht="16.5" customHeight="1" spans="1:9">
      <c r="A119" s="12">
        <v>116</v>
      </c>
      <c r="B119" s="16" t="s">
        <v>1016</v>
      </c>
      <c r="C119" s="24">
        <v>1</v>
      </c>
      <c r="D119" s="11">
        <v>748</v>
      </c>
      <c r="E119" s="16"/>
      <c r="F119" s="16"/>
      <c r="G119" s="12">
        <f t="shared" si="9"/>
        <v>748</v>
      </c>
      <c r="H119" s="12" t="s">
        <v>16</v>
      </c>
      <c r="I119" s="16" t="s">
        <v>1015</v>
      </c>
    </row>
    <row r="120" ht="16.5" customHeight="1" spans="1:9">
      <c r="A120" s="12">
        <v>117</v>
      </c>
      <c r="B120" s="16" t="s">
        <v>1017</v>
      </c>
      <c r="C120" s="24">
        <v>1</v>
      </c>
      <c r="D120" s="11">
        <v>626</v>
      </c>
      <c r="E120" s="16"/>
      <c r="F120" s="16"/>
      <c r="G120" s="12">
        <f t="shared" si="9"/>
        <v>626</v>
      </c>
      <c r="H120" s="12" t="s">
        <v>12</v>
      </c>
      <c r="I120" s="16" t="s">
        <v>1015</v>
      </c>
    </row>
    <row r="121" ht="16.5" customHeight="1" spans="1:9">
      <c r="A121" s="12">
        <v>118</v>
      </c>
      <c r="B121" s="16" t="s">
        <v>1018</v>
      </c>
      <c r="C121" s="24">
        <v>3</v>
      </c>
      <c r="D121" s="11">
        <v>1848</v>
      </c>
      <c r="E121" s="16"/>
      <c r="F121" s="16"/>
      <c r="G121" s="12">
        <f t="shared" si="9"/>
        <v>1848</v>
      </c>
      <c r="H121" s="15" t="s">
        <v>20</v>
      </c>
      <c r="I121" s="16" t="s">
        <v>1015</v>
      </c>
    </row>
    <row r="122" ht="16.5" customHeight="1" spans="1:9">
      <c r="A122" s="12">
        <v>119</v>
      </c>
      <c r="B122" s="16" t="s">
        <v>1019</v>
      </c>
      <c r="C122" s="24">
        <v>1</v>
      </c>
      <c r="D122" s="11">
        <v>748</v>
      </c>
      <c r="E122" s="16"/>
      <c r="F122" s="16"/>
      <c r="G122" s="12">
        <f t="shared" si="9"/>
        <v>748</v>
      </c>
      <c r="H122" s="12" t="s">
        <v>16</v>
      </c>
      <c r="I122" s="16" t="s">
        <v>1015</v>
      </c>
    </row>
    <row r="123" ht="16.5" customHeight="1" spans="1:9">
      <c r="A123" s="12">
        <v>120</v>
      </c>
      <c r="B123" s="16" t="s">
        <v>1020</v>
      </c>
      <c r="C123" s="24">
        <v>2</v>
      </c>
      <c r="D123" s="11">
        <v>1272</v>
      </c>
      <c r="E123" s="12" t="s">
        <v>40</v>
      </c>
      <c r="F123" s="12">
        <f>C123*10</f>
        <v>20</v>
      </c>
      <c r="G123" s="12">
        <f t="shared" si="9"/>
        <v>1292</v>
      </c>
      <c r="H123" s="12" t="s">
        <v>12</v>
      </c>
      <c r="I123" s="16" t="s">
        <v>1015</v>
      </c>
    </row>
    <row r="124" ht="16.5" customHeight="1" spans="1:9">
      <c r="A124" s="12">
        <v>121</v>
      </c>
      <c r="B124" s="16" t="s">
        <v>1021</v>
      </c>
      <c r="C124" s="24">
        <v>2</v>
      </c>
      <c r="D124" s="68">
        <v>1292</v>
      </c>
      <c r="E124" s="12"/>
      <c r="F124" s="12"/>
      <c r="G124" s="12">
        <f t="shared" si="9"/>
        <v>1292</v>
      </c>
      <c r="H124" s="12" t="s">
        <v>20</v>
      </c>
      <c r="I124" s="16" t="s">
        <v>1015</v>
      </c>
    </row>
    <row r="125" ht="16.5" customHeight="1" spans="1:9">
      <c r="A125" s="12">
        <v>122</v>
      </c>
      <c r="B125" s="16" t="s">
        <v>1022</v>
      </c>
      <c r="C125" s="24">
        <v>2</v>
      </c>
      <c r="D125" s="11">
        <v>1496</v>
      </c>
      <c r="E125" s="16"/>
      <c r="F125" s="12"/>
      <c r="G125" s="12">
        <f t="shared" si="9"/>
        <v>1496</v>
      </c>
      <c r="H125" s="12" t="s">
        <v>20</v>
      </c>
      <c r="I125" s="16" t="s">
        <v>1015</v>
      </c>
    </row>
    <row r="126" customFormat="1" ht="16.5" customHeight="1" spans="1:9">
      <c r="A126" s="12">
        <v>123</v>
      </c>
      <c r="B126" s="16" t="s">
        <v>1023</v>
      </c>
      <c r="C126" s="69">
        <v>5</v>
      </c>
      <c r="D126" s="68">
        <v>3000</v>
      </c>
      <c r="E126" s="16"/>
      <c r="F126" s="12"/>
      <c r="G126" s="12">
        <f t="shared" si="9"/>
        <v>3000</v>
      </c>
      <c r="H126" s="12" t="s">
        <v>12</v>
      </c>
      <c r="I126" s="16" t="s">
        <v>1015</v>
      </c>
    </row>
    <row r="127" customFormat="1" ht="16.5" customHeight="1" spans="1:9">
      <c r="A127" s="12">
        <v>124</v>
      </c>
      <c r="B127" s="72" t="s">
        <v>1024</v>
      </c>
      <c r="C127" s="73">
        <v>3</v>
      </c>
      <c r="D127" s="73">
        <v>1800</v>
      </c>
      <c r="E127" s="74"/>
      <c r="F127" s="74"/>
      <c r="G127" s="75">
        <v>1800</v>
      </c>
      <c r="H127" s="12" t="s">
        <v>12</v>
      </c>
      <c r="I127" s="12" t="s">
        <v>1015</v>
      </c>
    </row>
    <row r="128" ht="16.5" customHeight="1" spans="1:9">
      <c r="A128" s="12"/>
      <c r="B128" s="12" t="s">
        <v>376</v>
      </c>
      <c r="C128" s="11">
        <f>SUM(C4:C127)</f>
        <v>252</v>
      </c>
      <c r="D128" s="11">
        <f>SUM(D4:D127)</f>
        <v>158420</v>
      </c>
      <c r="E128" s="11"/>
      <c r="F128" s="11">
        <f>SUM(F4:F127)</f>
        <v>190</v>
      </c>
      <c r="G128" s="11">
        <f>SUM(G4:G127)</f>
        <v>158610</v>
      </c>
      <c r="H128" s="11"/>
      <c r="I128" s="11"/>
    </row>
  </sheetData>
  <autoFilter ref="A3:I128">
    <extLst/>
  </autoFilter>
  <mergeCells count="1">
    <mergeCell ref="A1:I1"/>
  </mergeCells>
  <printOptions horizontalCentered="1"/>
  <pageMargins left="0.156944444444444" right="0.156944444444444" top="0.5" bottom="0.629861111111111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7"/>
  <sheetViews>
    <sheetView zoomScale="130" zoomScaleNormal="130" workbookViewId="0">
      <pane ySplit="3" topLeftCell="A72" activePane="bottomLeft" state="frozen"/>
      <selection/>
      <selection pane="bottomLeft" activeCell="M2" sqref="B$1:B$1048576 D$1:G$1048576 M$1:N$1048576"/>
    </sheetView>
  </sheetViews>
  <sheetFormatPr defaultColWidth="9" defaultRowHeight="14.25"/>
  <cols>
    <col min="1" max="1" width="3.375" style="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7.25" customWidth="1"/>
  </cols>
  <sheetData>
    <row r="1" s="1" customFormat="1" ht="26.25" spans="1:9">
      <c r="A1" s="3" t="s">
        <v>730</v>
      </c>
      <c r="B1" s="3"/>
      <c r="C1" s="3"/>
      <c r="D1" s="3"/>
      <c r="E1" s="3"/>
      <c r="F1" s="3"/>
      <c r="G1" s="4"/>
      <c r="H1" s="5"/>
      <c r="I1" s="3"/>
    </row>
    <row r="2" ht="17.1" customHeight="1" spans="1:9">
      <c r="A2" s="61"/>
      <c r="B2" s="62"/>
      <c r="C2" s="62"/>
      <c r="D2" s="7"/>
      <c r="E2" s="8"/>
      <c r="F2" s="8"/>
      <c r="G2" s="7"/>
      <c r="H2" s="9"/>
      <c r="I2" s="17"/>
    </row>
    <row r="3" s="2" customFormat="1" ht="47.2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896</v>
      </c>
      <c r="I3" s="26" t="s">
        <v>378</v>
      </c>
    </row>
    <row r="4" ht="17.25" customHeight="1" spans="1:9">
      <c r="A4" s="11">
        <v>1</v>
      </c>
      <c r="B4" s="12" t="s">
        <v>1025</v>
      </c>
      <c r="C4" s="12">
        <v>3</v>
      </c>
      <c r="D4" s="12">
        <v>1878</v>
      </c>
      <c r="E4" s="12"/>
      <c r="F4" s="12"/>
      <c r="G4" s="12">
        <f t="shared" ref="G4:G8" si="0">D4+F4</f>
        <v>1878</v>
      </c>
      <c r="H4" s="12" t="s">
        <v>20</v>
      </c>
      <c r="I4" s="12" t="s">
        <v>1026</v>
      </c>
    </row>
    <row r="5" customFormat="1" ht="17.25" customHeight="1" spans="1:9">
      <c r="A5" s="11">
        <v>2</v>
      </c>
      <c r="B5" s="12" t="s">
        <v>1027</v>
      </c>
      <c r="C5" s="15">
        <v>1</v>
      </c>
      <c r="D5" s="15">
        <v>748</v>
      </c>
      <c r="E5" s="12"/>
      <c r="F5" s="12"/>
      <c r="G5" s="12">
        <f t="shared" si="0"/>
        <v>748</v>
      </c>
      <c r="H5" s="12" t="s">
        <v>16</v>
      </c>
      <c r="I5" s="12" t="s">
        <v>1026</v>
      </c>
    </row>
    <row r="6" ht="17.25" customHeight="1" spans="1:9">
      <c r="A6" s="11">
        <v>3</v>
      </c>
      <c r="B6" s="12" t="s">
        <v>1028</v>
      </c>
      <c r="C6" s="19">
        <v>2</v>
      </c>
      <c r="D6" s="19">
        <v>1252</v>
      </c>
      <c r="E6" s="19"/>
      <c r="F6" s="19"/>
      <c r="G6" s="19">
        <f t="shared" si="0"/>
        <v>1252</v>
      </c>
      <c r="H6" s="19" t="s">
        <v>16</v>
      </c>
      <c r="I6" s="19" t="s">
        <v>1026</v>
      </c>
    </row>
    <row r="7" ht="17.25" customHeight="1" spans="1:9">
      <c r="A7" s="11">
        <v>4</v>
      </c>
      <c r="B7" s="12" t="s">
        <v>1029</v>
      </c>
      <c r="C7" s="12">
        <v>1</v>
      </c>
      <c r="D7" s="12">
        <v>636</v>
      </c>
      <c r="E7" s="12"/>
      <c r="F7" s="12"/>
      <c r="G7" s="12">
        <f t="shared" si="0"/>
        <v>636</v>
      </c>
      <c r="H7" s="12" t="s">
        <v>12</v>
      </c>
      <c r="I7" s="12" t="s">
        <v>1026</v>
      </c>
    </row>
    <row r="8" ht="17.25" customHeight="1" spans="1:9">
      <c r="A8" s="11">
        <v>5</v>
      </c>
      <c r="B8" s="12" t="s">
        <v>1030</v>
      </c>
      <c r="C8" s="12">
        <v>1</v>
      </c>
      <c r="D8" s="12">
        <v>636</v>
      </c>
      <c r="E8" s="12" t="s">
        <v>40</v>
      </c>
      <c r="F8" s="12">
        <f>C8*10</f>
        <v>10</v>
      </c>
      <c r="G8" s="12">
        <f t="shared" si="0"/>
        <v>646</v>
      </c>
      <c r="H8" s="12" t="s">
        <v>47</v>
      </c>
      <c r="I8" s="12" t="s">
        <v>1026</v>
      </c>
    </row>
    <row r="9" ht="17.25" customHeight="1" spans="1:9">
      <c r="A9" s="11">
        <v>6</v>
      </c>
      <c r="B9" s="63" t="s">
        <v>1031</v>
      </c>
      <c r="C9" s="16">
        <v>1</v>
      </c>
      <c r="D9" s="12">
        <v>626</v>
      </c>
      <c r="E9" s="12"/>
      <c r="F9" s="12"/>
      <c r="G9" s="12">
        <f t="shared" ref="G9:G18" si="1">D9+F9</f>
        <v>626</v>
      </c>
      <c r="H9" s="12" t="s">
        <v>12</v>
      </c>
      <c r="I9" s="12" t="s">
        <v>1026</v>
      </c>
    </row>
    <row r="10" ht="17.25" customHeight="1" spans="1:9">
      <c r="A10" s="11">
        <v>7</v>
      </c>
      <c r="B10" s="12" t="s">
        <v>1032</v>
      </c>
      <c r="C10" s="12">
        <v>2</v>
      </c>
      <c r="D10" s="12">
        <v>1272</v>
      </c>
      <c r="E10" s="13"/>
      <c r="F10" s="13"/>
      <c r="G10" s="12">
        <f t="shared" si="1"/>
        <v>1272</v>
      </c>
      <c r="H10" s="13" t="s">
        <v>20</v>
      </c>
      <c r="I10" s="13" t="s">
        <v>1026</v>
      </c>
    </row>
    <row r="11" ht="17.25" customHeight="1" spans="1:9">
      <c r="A11" s="11">
        <v>8</v>
      </c>
      <c r="B11" s="12" t="s">
        <v>1033</v>
      </c>
      <c r="C11" s="12">
        <v>1</v>
      </c>
      <c r="D11" s="12">
        <v>748</v>
      </c>
      <c r="E11" s="12"/>
      <c r="F11" s="12"/>
      <c r="G11" s="12">
        <f t="shared" si="1"/>
        <v>748</v>
      </c>
      <c r="H11" s="12" t="s">
        <v>16</v>
      </c>
      <c r="I11" s="12" t="s">
        <v>1026</v>
      </c>
    </row>
    <row r="12" ht="17.25" customHeight="1" spans="1:9">
      <c r="A12" s="11">
        <v>9</v>
      </c>
      <c r="B12" s="12" t="s">
        <v>1034</v>
      </c>
      <c r="C12" s="12">
        <v>1</v>
      </c>
      <c r="D12" s="12">
        <v>748</v>
      </c>
      <c r="E12" s="12"/>
      <c r="F12" s="12"/>
      <c r="G12" s="12">
        <f t="shared" si="1"/>
        <v>748</v>
      </c>
      <c r="H12" s="12" t="s">
        <v>16</v>
      </c>
      <c r="I12" s="12" t="s">
        <v>1026</v>
      </c>
    </row>
    <row r="13" ht="17.25" customHeight="1" spans="1:9">
      <c r="A13" s="11">
        <v>10</v>
      </c>
      <c r="B13" s="12" t="s">
        <v>1035</v>
      </c>
      <c r="C13" s="12">
        <v>1</v>
      </c>
      <c r="D13" s="12">
        <v>748</v>
      </c>
      <c r="E13" s="12"/>
      <c r="F13" s="12"/>
      <c r="G13" s="12">
        <f t="shared" si="1"/>
        <v>748</v>
      </c>
      <c r="H13" s="12" t="s">
        <v>16</v>
      </c>
      <c r="I13" s="12" t="s">
        <v>1026</v>
      </c>
    </row>
    <row r="14" ht="17.25" customHeight="1" spans="1:9">
      <c r="A14" s="11">
        <v>11</v>
      </c>
      <c r="B14" s="12" t="s">
        <v>1036</v>
      </c>
      <c r="C14" s="12">
        <v>1</v>
      </c>
      <c r="D14" s="12">
        <v>636</v>
      </c>
      <c r="E14" s="12"/>
      <c r="F14" s="12"/>
      <c r="G14" s="12">
        <f t="shared" si="1"/>
        <v>636</v>
      </c>
      <c r="H14" s="12" t="s">
        <v>20</v>
      </c>
      <c r="I14" s="12" t="s">
        <v>1026</v>
      </c>
    </row>
    <row r="15" ht="17.25" customHeight="1" spans="1:9">
      <c r="A15" s="11">
        <v>12</v>
      </c>
      <c r="B15" s="12" t="s">
        <v>1037</v>
      </c>
      <c r="C15" s="12">
        <v>2</v>
      </c>
      <c r="D15" s="12">
        <v>1216</v>
      </c>
      <c r="E15" s="12"/>
      <c r="F15" s="12"/>
      <c r="G15" s="12">
        <f t="shared" si="1"/>
        <v>1216</v>
      </c>
      <c r="H15" s="12" t="s">
        <v>12</v>
      </c>
      <c r="I15" s="12" t="s">
        <v>1026</v>
      </c>
    </row>
    <row r="16" ht="17.25" customHeight="1" spans="1:9">
      <c r="A16" s="11">
        <v>13</v>
      </c>
      <c r="B16" s="19" t="s">
        <v>1038</v>
      </c>
      <c r="C16" s="19">
        <v>1</v>
      </c>
      <c r="D16" s="19">
        <v>608</v>
      </c>
      <c r="E16" s="19"/>
      <c r="F16" s="19"/>
      <c r="G16" s="19">
        <f t="shared" si="1"/>
        <v>608</v>
      </c>
      <c r="H16" s="19" t="s">
        <v>12</v>
      </c>
      <c r="I16" s="19" t="s">
        <v>1026</v>
      </c>
    </row>
    <row r="17" ht="17.25" customHeight="1" spans="1:9">
      <c r="A17" s="11">
        <v>14</v>
      </c>
      <c r="B17" s="12" t="s">
        <v>1039</v>
      </c>
      <c r="C17" s="12">
        <v>3</v>
      </c>
      <c r="D17" s="12">
        <v>1860</v>
      </c>
      <c r="E17" s="12"/>
      <c r="F17" s="12"/>
      <c r="G17" s="12">
        <f t="shared" si="1"/>
        <v>1860</v>
      </c>
      <c r="H17" s="12" t="s">
        <v>16</v>
      </c>
      <c r="I17" s="12" t="s">
        <v>1026</v>
      </c>
    </row>
    <row r="18" customFormat="1" ht="17.25" customHeight="1" spans="1:9">
      <c r="A18" s="11">
        <v>15</v>
      </c>
      <c r="B18" s="12" t="s">
        <v>1040</v>
      </c>
      <c r="C18" s="12">
        <v>2</v>
      </c>
      <c r="D18" s="12">
        <v>1216</v>
      </c>
      <c r="E18" s="12"/>
      <c r="F18" s="12"/>
      <c r="G18" s="12">
        <v>1216</v>
      </c>
      <c r="H18" s="12" t="s">
        <v>20</v>
      </c>
      <c r="I18" s="12" t="s">
        <v>1026</v>
      </c>
    </row>
    <row r="19" customFormat="1" ht="17.25" customHeight="1" spans="1:9">
      <c r="A19" s="11">
        <v>16</v>
      </c>
      <c r="B19" s="12" t="s">
        <v>1041</v>
      </c>
      <c r="C19" s="12">
        <v>1</v>
      </c>
      <c r="D19" s="15">
        <v>748</v>
      </c>
      <c r="E19" s="12"/>
      <c r="F19" s="12"/>
      <c r="G19" s="12">
        <v>748</v>
      </c>
      <c r="H19" s="12" t="s">
        <v>16</v>
      </c>
      <c r="I19" s="12" t="s">
        <v>1026</v>
      </c>
    </row>
    <row r="20" customFormat="1" ht="17.25" customHeight="1" spans="1:9">
      <c r="A20" s="11">
        <v>17</v>
      </c>
      <c r="B20" s="12" t="s">
        <v>1042</v>
      </c>
      <c r="C20" s="12">
        <v>1</v>
      </c>
      <c r="D20" s="15">
        <v>748</v>
      </c>
      <c r="E20" s="12"/>
      <c r="F20" s="12"/>
      <c r="G20" s="12">
        <v>748</v>
      </c>
      <c r="H20" s="12" t="s">
        <v>16</v>
      </c>
      <c r="I20" s="12" t="s">
        <v>1026</v>
      </c>
    </row>
    <row r="21" customFormat="1" ht="17.25" customHeight="1" spans="1:9">
      <c r="A21" s="11">
        <v>18</v>
      </c>
      <c r="B21" s="12" t="s">
        <v>1043</v>
      </c>
      <c r="C21" s="12">
        <v>1</v>
      </c>
      <c r="D21" s="15">
        <v>748</v>
      </c>
      <c r="E21" s="12"/>
      <c r="F21" s="12"/>
      <c r="G21" s="12">
        <v>748</v>
      </c>
      <c r="H21" s="12" t="s">
        <v>16</v>
      </c>
      <c r="I21" s="12" t="s">
        <v>1026</v>
      </c>
    </row>
    <row r="22" ht="17.25" customHeight="1" spans="1:9">
      <c r="A22" s="11">
        <v>19</v>
      </c>
      <c r="B22" s="12" t="s">
        <v>1044</v>
      </c>
      <c r="C22" s="12">
        <v>2</v>
      </c>
      <c r="D22" s="12">
        <v>1252</v>
      </c>
      <c r="E22" s="12"/>
      <c r="F22" s="12"/>
      <c r="G22" s="12">
        <f>D22+F22</f>
        <v>1252</v>
      </c>
      <c r="H22" s="12" t="s">
        <v>20</v>
      </c>
      <c r="I22" s="12" t="s">
        <v>1045</v>
      </c>
    </row>
    <row r="23" ht="17.25" customHeight="1" spans="1:9">
      <c r="A23" s="11">
        <v>20</v>
      </c>
      <c r="B23" s="12" t="s">
        <v>1046</v>
      </c>
      <c r="C23" s="12">
        <v>3</v>
      </c>
      <c r="D23" s="12">
        <v>1878</v>
      </c>
      <c r="E23" s="12"/>
      <c r="F23" s="12"/>
      <c r="G23" s="12">
        <f t="shared" ref="G23:G45" si="2">D23+F23</f>
        <v>1878</v>
      </c>
      <c r="H23" s="12" t="s">
        <v>20</v>
      </c>
      <c r="I23" s="12" t="s">
        <v>1045</v>
      </c>
    </row>
    <row r="24" ht="17.25" customHeight="1" spans="1:9">
      <c r="A24" s="11">
        <v>21</v>
      </c>
      <c r="B24" s="12" t="s">
        <v>1047</v>
      </c>
      <c r="C24" s="12">
        <v>1</v>
      </c>
      <c r="D24" s="12">
        <v>636</v>
      </c>
      <c r="E24" s="12"/>
      <c r="F24" s="12"/>
      <c r="G24" s="12">
        <f t="shared" si="2"/>
        <v>636</v>
      </c>
      <c r="H24" s="12" t="s">
        <v>12</v>
      </c>
      <c r="I24" s="12" t="s">
        <v>1045</v>
      </c>
    </row>
    <row r="25" ht="17.25" customHeight="1" spans="1:9">
      <c r="A25" s="11">
        <v>22</v>
      </c>
      <c r="B25" s="12" t="s">
        <v>1048</v>
      </c>
      <c r="C25" s="12">
        <v>1</v>
      </c>
      <c r="D25" s="12">
        <v>748</v>
      </c>
      <c r="E25" s="12"/>
      <c r="F25" s="12"/>
      <c r="G25" s="12">
        <f t="shared" si="2"/>
        <v>748</v>
      </c>
      <c r="H25" s="12" t="s">
        <v>16</v>
      </c>
      <c r="I25" s="12" t="s">
        <v>1045</v>
      </c>
    </row>
    <row r="26" ht="17.25" customHeight="1" spans="1:9">
      <c r="A26" s="11">
        <v>23</v>
      </c>
      <c r="B26" s="12" t="s">
        <v>1049</v>
      </c>
      <c r="C26" s="12">
        <v>2</v>
      </c>
      <c r="D26" s="12">
        <v>1252</v>
      </c>
      <c r="E26" s="12"/>
      <c r="F26" s="12"/>
      <c r="G26" s="12">
        <f t="shared" si="2"/>
        <v>1252</v>
      </c>
      <c r="H26" s="12" t="s">
        <v>16</v>
      </c>
      <c r="I26" s="12" t="s">
        <v>1045</v>
      </c>
    </row>
    <row r="27" ht="17.25" customHeight="1" spans="1:9">
      <c r="A27" s="11">
        <v>24</v>
      </c>
      <c r="B27" s="31" t="s">
        <v>1050</v>
      </c>
      <c r="C27" s="12">
        <v>1</v>
      </c>
      <c r="D27" s="12">
        <v>626</v>
      </c>
      <c r="E27" s="12"/>
      <c r="F27" s="12"/>
      <c r="G27" s="12">
        <f t="shared" si="2"/>
        <v>626</v>
      </c>
      <c r="H27" s="12" t="s">
        <v>20</v>
      </c>
      <c r="I27" s="12" t="s">
        <v>1045</v>
      </c>
    </row>
    <row r="28" ht="17.25" customHeight="1" spans="1:9">
      <c r="A28" s="11">
        <v>25</v>
      </c>
      <c r="B28" s="12" t="s">
        <v>1051</v>
      </c>
      <c r="C28" s="12">
        <v>2</v>
      </c>
      <c r="D28" s="12">
        <v>1272</v>
      </c>
      <c r="E28" s="12"/>
      <c r="F28" s="12"/>
      <c r="G28" s="12">
        <f t="shared" si="2"/>
        <v>1272</v>
      </c>
      <c r="H28" s="12" t="s">
        <v>272</v>
      </c>
      <c r="I28" s="12" t="s">
        <v>1045</v>
      </c>
    </row>
    <row r="29" ht="17.25" customHeight="1" spans="1:9">
      <c r="A29" s="11">
        <v>26</v>
      </c>
      <c r="B29" s="16" t="s">
        <v>1052</v>
      </c>
      <c r="C29" s="16">
        <v>2</v>
      </c>
      <c r="D29" s="12">
        <v>1212</v>
      </c>
      <c r="E29" s="16"/>
      <c r="F29" s="16"/>
      <c r="G29" s="12">
        <f t="shared" si="2"/>
        <v>1212</v>
      </c>
      <c r="H29" s="12" t="s">
        <v>16</v>
      </c>
      <c r="I29" s="16" t="s">
        <v>1045</v>
      </c>
    </row>
    <row r="30" ht="17.25" customHeight="1" spans="1:9">
      <c r="A30" s="11">
        <v>27</v>
      </c>
      <c r="B30" s="16" t="s">
        <v>1053</v>
      </c>
      <c r="C30" s="16">
        <v>2</v>
      </c>
      <c r="D30" s="12">
        <v>1232</v>
      </c>
      <c r="E30" s="16"/>
      <c r="F30" s="16"/>
      <c r="G30" s="12">
        <f t="shared" si="2"/>
        <v>1232</v>
      </c>
      <c r="H30" s="12" t="s">
        <v>12</v>
      </c>
      <c r="I30" s="16" t="s">
        <v>1045</v>
      </c>
    </row>
    <row r="31" ht="17.25" customHeight="1" spans="1:9">
      <c r="A31" s="11">
        <v>28</v>
      </c>
      <c r="B31" s="16" t="s">
        <v>1054</v>
      </c>
      <c r="C31" s="16">
        <v>5</v>
      </c>
      <c r="D31" s="12">
        <v>3180</v>
      </c>
      <c r="E31" s="16"/>
      <c r="F31" s="16"/>
      <c r="G31" s="12">
        <f t="shared" si="2"/>
        <v>3180</v>
      </c>
      <c r="H31" s="12" t="s">
        <v>20</v>
      </c>
      <c r="I31" s="16" t="s">
        <v>1045</v>
      </c>
    </row>
    <row r="32" ht="17.25" customHeight="1" spans="1:9">
      <c r="A32" s="11">
        <v>29</v>
      </c>
      <c r="B32" s="16" t="s">
        <v>1055</v>
      </c>
      <c r="C32" s="16">
        <v>1</v>
      </c>
      <c r="D32" s="12">
        <v>748</v>
      </c>
      <c r="E32" s="16"/>
      <c r="F32" s="16"/>
      <c r="G32" s="12">
        <f t="shared" si="2"/>
        <v>748</v>
      </c>
      <c r="H32" s="12" t="s">
        <v>16</v>
      </c>
      <c r="I32" s="16" t="s">
        <v>1045</v>
      </c>
    </row>
    <row r="33" ht="17.25" customHeight="1" spans="1:9">
      <c r="A33" s="11">
        <v>30</v>
      </c>
      <c r="B33" s="16" t="s">
        <v>1056</v>
      </c>
      <c r="C33" s="16">
        <v>1</v>
      </c>
      <c r="D33" s="12">
        <v>748</v>
      </c>
      <c r="E33" s="16"/>
      <c r="F33" s="16"/>
      <c r="G33" s="12">
        <f t="shared" si="2"/>
        <v>748</v>
      </c>
      <c r="H33" s="12" t="s">
        <v>16</v>
      </c>
      <c r="I33" s="16" t="s">
        <v>1045</v>
      </c>
    </row>
    <row r="34" ht="17.25" customHeight="1" spans="1:9">
      <c r="A34" s="11">
        <v>31</v>
      </c>
      <c r="B34" s="16" t="s">
        <v>1057</v>
      </c>
      <c r="C34" s="16">
        <v>2</v>
      </c>
      <c r="D34" s="12">
        <v>1272</v>
      </c>
      <c r="E34" s="16"/>
      <c r="F34" s="16"/>
      <c r="G34" s="12">
        <f t="shared" si="2"/>
        <v>1272</v>
      </c>
      <c r="H34" s="12" t="s">
        <v>20</v>
      </c>
      <c r="I34" s="16" t="s">
        <v>1045</v>
      </c>
    </row>
    <row r="35" ht="17.25" customHeight="1" spans="1:9">
      <c r="A35" s="11">
        <v>32</v>
      </c>
      <c r="B35" s="16" t="s">
        <v>1049</v>
      </c>
      <c r="C35" s="16">
        <v>3</v>
      </c>
      <c r="D35" s="12">
        <v>1890</v>
      </c>
      <c r="E35" s="16"/>
      <c r="F35" s="16"/>
      <c r="G35" s="12">
        <f t="shared" si="2"/>
        <v>1890</v>
      </c>
      <c r="H35" s="12" t="s">
        <v>16</v>
      </c>
      <c r="I35" s="16" t="s">
        <v>1045</v>
      </c>
    </row>
    <row r="36" ht="17.25" customHeight="1" spans="1:9">
      <c r="A36" s="11">
        <v>33</v>
      </c>
      <c r="B36" s="16" t="s">
        <v>1058</v>
      </c>
      <c r="C36" s="16">
        <v>1</v>
      </c>
      <c r="D36" s="12">
        <v>630</v>
      </c>
      <c r="E36" s="16"/>
      <c r="F36" s="16"/>
      <c r="G36" s="12">
        <f t="shared" si="2"/>
        <v>630</v>
      </c>
      <c r="H36" s="12" t="s">
        <v>12</v>
      </c>
      <c r="I36" s="16" t="s">
        <v>1045</v>
      </c>
    </row>
    <row r="37" ht="17.25" customHeight="1" spans="1:9">
      <c r="A37" s="11">
        <v>34</v>
      </c>
      <c r="B37" s="16" t="s">
        <v>1059</v>
      </c>
      <c r="C37" s="16">
        <v>2</v>
      </c>
      <c r="D37" s="12">
        <v>1320</v>
      </c>
      <c r="E37" s="16"/>
      <c r="F37" s="16"/>
      <c r="G37" s="12">
        <f t="shared" si="2"/>
        <v>1320</v>
      </c>
      <c r="H37" s="12" t="s">
        <v>12</v>
      </c>
      <c r="I37" s="16" t="s">
        <v>1045</v>
      </c>
    </row>
    <row r="38" customFormat="1" ht="17.25" customHeight="1" spans="1:9">
      <c r="A38" s="11">
        <v>35</v>
      </c>
      <c r="B38" s="16" t="s">
        <v>1060</v>
      </c>
      <c r="C38" s="64">
        <v>3</v>
      </c>
      <c r="D38" s="15">
        <v>1800</v>
      </c>
      <c r="E38" s="16"/>
      <c r="F38" s="16"/>
      <c r="G38" s="12">
        <f t="shared" si="2"/>
        <v>1800</v>
      </c>
      <c r="H38" s="12" t="s">
        <v>12</v>
      </c>
      <c r="I38" s="16" t="s">
        <v>1045</v>
      </c>
    </row>
    <row r="39" customFormat="1" ht="17.25" customHeight="1" spans="1:9">
      <c r="A39" s="11">
        <v>36</v>
      </c>
      <c r="B39" s="16" t="s">
        <v>1061</v>
      </c>
      <c r="C39" s="64">
        <v>1</v>
      </c>
      <c r="D39" s="15">
        <v>600</v>
      </c>
      <c r="E39" s="16"/>
      <c r="F39" s="16"/>
      <c r="G39" s="12">
        <f t="shared" si="2"/>
        <v>600</v>
      </c>
      <c r="H39" s="12" t="s">
        <v>20</v>
      </c>
      <c r="I39" s="16" t="s">
        <v>1045</v>
      </c>
    </row>
    <row r="40" customFormat="1" ht="17.25" customHeight="1" spans="1:9">
      <c r="A40" s="11">
        <v>37</v>
      </c>
      <c r="B40" s="16" t="s">
        <v>1062</v>
      </c>
      <c r="C40" s="64">
        <v>2</v>
      </c>
      <c r="D40" s="15">
        <v>1496</v>
      </c>
      <c r="E40" s="16"/>
      <c r="F40" s="16"/>
      <c r="G40" s="12">
        <f t="shared" si="2"/>
        <v>1496</v>
      </c>
      <c r="H40" s="12" t="s">
        <v>16</v>
      </c>
      <c r="I40" s="16" t="s">
        <v>1045</v>
      </c>
    </row>
    <row r="41" customFormat="1" ht="17.25" customHeight="1" spans="1:9">
      <c r="A41" s="11">
        <v>38</v>
      </c>
      <c r="B41" s="16" t="s">
        <v>1063</v>
      </c>
      <c r="C41" s="64">
        <v>2</v>
      </c>
      <c r="D41" s="15">
        <v>1260</v>
      </c>
      <c r="E41" s="16"/>
      <c r="F41" s="16"/>
      <c r="G41" s="15">
        <v>1260</v>
      </c>
      <c r="H41" s="12" t="s">
        <v>12</v>
      </c>
      <c r="I41" s="16" t="s">
        <v>1064</v>
      </c>
    </row>
    <row r="42" ht="17.25" customHeight="1" spans="1:9">
      <c r="A42" s="11">
        <v>39</v>
      </c>
      <c r="B42" s="16" t="s">
        <v>1065</v>
      </c>
      <c r="C42" s="16">
        <v>1</v>
      </c>
      <c r="D42" s="12">
        <v>748</v>
      </c>
      <c r="E42" s="16"/>
      <c r="F42" s="16"/>
      <c r="G42" s="12">
        <f t="shared" ref="G41:G47" si="3">D42+F42</f>
        <v>748</v>
      </c>
      <c r="H42" s="12" t="s">
        <v>16</v>
      </c>
      <c r="I42" s="16" t="s">
        <v>1064</v>
      </c>
    </row>
    <row r="43" ht="17.25" customHeight="1" spans="1:9">
      <c r="A43" s="11">
        <v>40</v>
      </c>
      <c r="B43" s="12" t="s">
        <v>1066</v>
      </c>
      <c r="C43" s="12">
        <v>1</v>
      </c>
      <c r="D43" s="12">
        <v>748</v>
      </c>
      <c r="E43" s="13"/>
      <c r="F43" s="13"/>
      <c r="G43" s="12">
        <f t="shared" si="3"/>
        <v>748</v>
      </c>
      <c r="H43" s="12" t="s">
        <v>16</v>
      </c>
      <c r="I43" s="13" t="s">
        <v>1064</v>
      </c>
    </row>
    <row r="44" ht="17.25" customHeight="1" spans="1:9">
      <c r="A44" s="11">
        <v>41</v>
      </c>
      <c r="B44" s="12" t="s">
        <v>1067</v>
      </c>
      <c r="C44" s="12">
        <v>1</v>
      </c>
      <c r="D44" s="12">
        <v>636</v>
      </c>
      <c r="E44" s="13"/>
      <c r="F44" s="13"/>
      <c r="G44" s="12">
        <f t="shared" si="3"/>
        <v>636</v>
      </c>
      <c r="H44" s="13" t="s">
        <v>20</v>
      </c>
      <c r="I44" s="13" t="s">
        <v>1064</v>
      </c>
    </row>
    <row r="45" ht="17.25" customHeight="1" spans="1:9">
      <c r="A45" s="11">
        <v>42</v>
      </c>
      <c r="B45" s="12" t="s">
        <v>1068</v>
      </c>
      <c r="C45" s="19">
        <v>1</v>
      </c>
      <c r="D45" s="19">
        <v>656</v>
      </c>
      <c r="E45" s="20"/>
      <c r="F45" s="20"/>
      <c r="G45" s="19">
        <f t="shared" si="3"/>
        <v>656</v>
      </c>
      <c r="H45" s="19" t="s">
        <v>12</v>
      </c>
      <c r="I45" s="20" t="s">
        <v>1064</v>
      </c>
    </row>
    <row r="46" ht="17.25" customHeight="1" spans="1:9">
      <c r="A46" s="11">
        <v>43</v>
      </c>
      <c r="B46" s="12" t="s">
        <v>1069</v>
      </c>
      <c r="C46" s="12">
        <v>1</v>
      </c>
      <c r="D46" s="12">
        <v>748</v>
      </c>
      <c r="E46" s="13"/>
      <c r="F46" s="13"/>
      <c r="G46" s="12">
        <f t="shared" si="3"/>
        <v>748</v>
      </c>
      <c r="H46" s="12" t="s">
        <v>16</v>
      </c>
      <c r="I46" s="13" t="s">
        <v>1064</v>
      </c>
    </row>
    <row r="47" ht="17.25" customHeight="1" spans="1:9">
      <c r="A47" s="11">
        <v>44</v>
      </c>
      <c r="B47" s="12" t="s">
        <v>1070</v>
      </c>
      <c r="C47" s="12">
        <v>1</v>
      </c>
      <c r="D47" s="12">
        <v>608</v>
      </c>
      <c r="E47" s="13"/>
      <c r="F47" s="13"/>
      <c r="G47" s="12">
        <f t="shared" si="3"/>
        <v>608</v>
      </c>
      <c r="H47" s="12" t="s">
        <v>12</v>
      </c>
      <c r="I47" s="13" t="s">
        <v>1064</v>
      </c>
    </row>
    <row r="48" customFormat="1" ht="17.25" customHeight="1" spans="1:9">
      <c r="A48" s="11">
        <v>45</v>
      </c>
      <c r="B48" s="12" t="s">
        <v>1071</v>
      </c>
      <c r="C48" s="12">
        <v>1</v>
      </c>
      <c r="D48" s="12">
        <v>618</v>
      </c>
      <c r="E48" s="13"/>
      <c r="F48" s="13"/>
      <c r="G48" s="12">
        <v>618</v>
      </c>
      <c r="H48" s="12" t="s">
        <v>12</v>
      </c>
      <c r="I48" s="13" t="s">
        <v>1064</v>
      </c>
    </row>
    <row r="49" customFormat="1" ht="17.25" customHeight="1" spans="1:9">
      <c r="A49" s="11">
        <v>46</v>
      </c>
      <c r="B49" s="63" t="s">
        <v>1072</v>
      </c>
      <c r="C49" s="65">
        <v>4</v>
      </c>
      <c r="D49" s="65">
        <v>2480</v>
      </c>
      <c r="E49" s="65"/>
      <c r="F49" s="65"/>
      <c r="G49" s="65">
        <f t="shared" ref="G49:G56" si="4">D49+F49</f>
        <v>2480</v>
      </c>
      <c r="H49" s="63" t="s">
        <v>12</v>
      </c>
      <c r="I49" s="63" t="s">
        <v>1064</v>
      </c>
    </row>
    <row r="50" ht="17.25" customHeight="1" spans="1:9">
      <c r="A50" s="11">
        <v>47</v>
      </c>
      <c r="B50" s="16" t="s">
        <v>1073</v>
      </c>
      <c r="C50" s="16">
        <v>4</v>
      </c>
      <c r="D50" s="12">
        <v>2464</v>
      </c>
      <c r="E50" s="16"/>
      <c r="F50" s="16"/>
      <c r="G50" s="12">
        <f t="shared" si="4"/>
        <v>2464</v>
      </c>
      <c r="H50" s="12" t="s">
        <v>20</v>
      </c>
      <c r="I50" s="12" t="s">
        <v>1074</v>
      </c>
    </row>
    <row r="51" ht="17.25" customHeight="1" spans="1:9">
      <c r="A51" s="11">
        <v>48</v>
      </c>
      <c r="B51" s="16" t="s">
        <v>1075</v>
      </c>
      <c r="C51" s="16">
        <v>1</v>
      </c>
      <c r="D51" s="12">
        <v>616</v>
      </c>
      <c r="E51" s="16"/>
      <c r="F51" s="16"/>
      <c r="G51" s="12">
        <f t="shared" si="4"/>
        <v>616</v>
      </c>
      <c r="H51" s="12" t="s">
        <v>272</v>
      </c>
      <c r="I51" s="12" t="s">
        <v>1074</v>
      </c>
    </row>
    <row r="52" ht="17.25" customHeight="1" spans="1:9">
      <c r="A52" s="11">
        <v>49</v>
      </c>
      <c r="B52" s="16" t="s">
        <v>1076</v>
      </c>
      <c r="C52" s="16">
        <v>3</v>
      </c>
      <c r="D52" s="12">
        <v>1818</v>
      </c>
      <c r="E52" s="16"/>
      <c r="F52" s="16"/>
      <c r="G52" s="12">
        <f t="shared" si="4"/>
        <v>1818</v>
      </c>
      <c r="H52" s="12" t="s">
        <v>12</v>
      </c>
      <c r="I52" s="12" t="s">
        <v>1074</v>
      </c>
    </row>
    <row r="53" ht="17.25" customHeight="1" spans="1:9">
      <c r="A53" s="11">
        <v>50</v>
      </c>
      <c r="B53" s="16" t="s">
        <v>1077</v>
      </c>
      <c r="C53" s="16">
        <v>1</v>
      </c>
      <c r="D53" s="12">
        <v>630</v>
      </c>
      <c r="E53" s="16"/>
      <c r="F53" s="16"/>
      <c r="G53" s="12">
        <f t="shared" si="4"/>
        <v>630</v>
      </c>
      <c r="H53" s="12" t="s">
        <v>12</v>
      </c>
      <c r="I53" s="12" t="s">
        <v>1074</v>
      </c>
    </row>
    <row r="54" ht="17.25" customHeight="1" spans="1:9">
      <c r="A54" s="11">
        <v>51</v>
      </c>
      <c r="B54" s="16" t="s">
        <v>1078</v>
      </c>
      <c r="C54" s="16">
        <v>6</v>
      </c>
      <c r="D54" s="12">
        <v>3648</v>
      </c>
      <c r="E54" s="16"/>
      <c r="F54" s="16"/>
      <c r="G54" s="12">
        <f t="shared" si="4"/>
        <v>3648</v>
      </c>
      <c r="H54" s="12" t="s">
        <v>12</v>
      </c>
      <c r="I54" s="12" t="s">
        <v>1074</v>
      </c>
    </row>
    <row r="55" customFormat="1" ht="17.25" customHeight="1" spans="1:9">
      <c r="A55" s="11">
        <v>52</v>
      </c>
      <c r="B55" s="16" t="s">
        <v>1079</v>
      </c>
      <c r="C55" s="64">
        <v>1</v>
      </c>
      <c r="D55" s="15">
        <v>748</v>
      </c>
      <c r="E55" s="16"/>
      <c r="F55" s="16"/>
      <c r="G55" s="12">
        <f t="shared" si="4"/>
        <v>748</v>
      </c>
      <c r="H55" s="12" t="s">
        <v>16</v>
      </c>
      <c r="I55" s="12" t="s">
        <v>1074</v>
      </c>
    </row>
    <row r="56" customFormat="1" ht="17.25" customHeight="1" spans="1:9">
      <c r="A56" s="11">
        <v>53</v>
      </c>
      <c r="B56" s="24" t="s">
        <v>1080</v>
      </c>
      <c r="C56" s="64">
        <v>1</v>
      </c>
      <c r="D56" s="15">
        <v>600</v>
      </c>
      <c r="E56" s="16"/>
      <c r="F56" s="16"/>
      <c r="G56" s="12">
        <f t="shared" si="4"/>
        <v>600</v>
      </c>
      <c r="H56" s="12" t="s">
        <v>226</v>
      </c>
      <c r="I56" s="12" t="s">
        <v>1074</v>
      </c>
    </row>
    <row r="57" ht="17.25" customHeight="1" spans="1:9">
      <c r="A57" s="11">
        <v>54</v>
      </c>
      <c r="B57" s="12" t="s">
        <v>1081</v>
      </c>
      <c r="C57" s="12">
        <v>1</v>
      </c>
      <c r="D57" s="12">
        <v>748</v>
      </c>
      <c r="E57" s="12"/>
      <c r="F57" s="12"/>
      <c r="G57" s="12">
        <f t="shared" ref="G57:G64" si="5">D57+F57</f>
        <v>748</v>
      </c>
      <c r="H57" s="12" t="s">
        <v>16</v>
      </c>
      <c r="I57" s="12" t="s">
        <v>1082</v>
      </c>
    </row>
    <row r="58" ht="17.25" customHeight="1" spans="1:9">
      <c r="A58" s="11">
        <v>55</v>
      </c>
      <c r="B58" s="12" t="s">
        <v>1083</v>
      </c>
      <c r="C58" s="12">
        <v>2</v>
      </c>
      <c r="D58" s="12">
        <v>1232</v>
      </c>
      <c r="E58" s="12"/>
      <c r="F58" s="12"/>
      <c r="G58" s="12">
        <f t="shared" si="5"/>
        <v>1232</v>
      </c>
      <c r="H58" s="12" t="s">
        <v>47</v>
      </c>
      <c r="I58" s="12" t="s">
        <v>1082</v>
      </c>
    </row>
    <row r="59" ht="17.25" customHeight="1" spans="1:9">
      <c r="A59" s="11">
        <v>56</v>
      </c>
      <c r="B59" s="16" t="s">
        <v>1084</v>
      </c>
      <c r="C59" s="16">
        <v>3</v>
      </c>
      <c r="D59" s="12">
        <v>1968</v>
      </c>
      <c r="E59" s="16"/>
      <c r="F59" s="12"/>
      <c r="G59" s="12">
        <f t="shared" si="5"/>
        <v>1968</v>
      </c>
      <c r="H59" s="12" t="s">
        <v>16</v>
      </c>
      <c r="I59" s="16" t="s">
        <v>1082</v>
      </c>
    </row>
    <row r="60" ht="17.25" customHeight="1" spans="1:9">
      <c r="A60" s="11">
        <v>57</v>
      </c>
      <c r="B60" s="16" t="s">
        <v>1085</v>
      </c>
      <c r="C60" s="16">
        <v>6</v>
      </c>
      <c r="D60" s="12">
        <v>3876</v>
      </c>
      <c r="E60" s="16"/>
      <c r="F60" s="16"/>
      <c r="G60" s="12">
        <f t="shared" si="5"/>
        <v>3876</v>
      </c>
      <c r="H60" s="12" t="s">
        <v>12</v>
      </c>
      <c r="I60" s="16" t="s">
        <v>1082</v>
      </c>
    </row>
    <row r="61" ht="17.25" customHeight="1" spans="1:9">
      <c r="A61" s="11">
        <v>58</v>
      </c>
      <c r="B61" s="16" t="s">
        <v>1086</v>
      </c>
      <c r="C61" s="16">
        <v>3</v>
      </c>
      <c r="D61" s="12">
        <v>1908</v>
      </c>
      <c r="E61" s="16"/>
      <c r="F61" s="16"/>
      <c r="G61" s="12">
        <f t="shared" si="5"/>
        <v>1908</v>
      </c>
      <c r="H61" s="12" t="s">
        <v>12</v>
      </c>
      <c r="I61" s="16" t="s">
        <v>1082</v>
      </c>
    </row>
    <row r="62" ht="17.25" customHeight="1" spans="1:9">
      <c r="A62" s="11">
        <v>59</v>
      </c>
      <c r="B62" s="16" t="s">
        <v>1087</v>
      </c>
      <c r="C62" s="16">
        <v>1</v>
      </c>
      <c r="D62" s="12">
        <v>748</v>
      </c>
      <c r="E62" s="16"/>
      <c r="F62" s="16"/>
      <c r="G62" s="12">
        <f t="shared" si="5"/>
        <v>748</v>
      </c>
      <c r="H62" s="12" t="s">
        <v>16</v>
      </c>
      <c r="I62" s="16" t="s">
        <v>1082</v>
      </c>
    </row>
    <row r="63" ht="17.25" customHeight="1" spans="1:9">
      <c r="A63" s="11">
        <v>60</v>
      </c>
      <c r="B63" s="16" t="s">
        <v>1088</v>
      </c>
      <c r="C63" s="16">
        <v>1</v>
      </c>
      <c r="D63" s="12">
        <v>608</v>
      </c>
      <c r="E63" s="16"/>
      <c r="F63" s="16"/>
      <c r="G63" s="12">
        <f t="shared" si="5"/>
        <v>608</v>
      </c>
      <c r="H63" s="12" t="s">
        <v>12</v>
      </c>
      <c r="I63" s="16" t="s">
        <v>1082</v>
      </c>
    </row>
    <row r="64" ht="17.25" customHeight="1" spans="1:9">
      <c r="A64" s="11">
        <v>61</v>
      </c>
      <c r="B64" s="16" t="s">
        <v>1089</v>
      </c>
      <c r="C64" s="16">
        <v>4</v>
      </c>
      <c r="D64" s="12">
        <v>2400</v>
      </c>
      <c r="E64" s="16"/>
      <c r="F64" s="16"/>
      <c r="G64" s="12">
        <f t="shared" si="5"/>
        <v>2400</v>
      </c>
      <c r="H64" s="12" t="s">
        <v>12</v>
      </c>
      <c r="I64" s="16" t="s">
        <v>1082</v>
      </c>
    </row>
    <row r="65" ht="17.25" customHeight="1" spans="1:9">
      <c r="A65" s="11">
        <v>62</v>
      </c>
      <c r="B65" s="16" t="s">
        <v>1090</v>
      </c>
      <c r="C65" s="12">
        <v>2</v>
      </c>
      <c r="D65" s="12">
        <v>1240</v>
      </c>
      <c r="E65" s="12"/>
      <c r="F65" s="12"/>
      <c r="G65" s="12">
        <f t="shared" ref="G65:G73" si="6">D65+F65</f>
        <v>1240</v>
      </c>
      <c r="H65" s="12" t="s">
        <v>16</v>
      </c>
      <c r="I65" s="12" t="s">
        <v>1091</v>
      </c>
    </row>
    <row r="66" ht="17.25" customHeight="1" spans="1:9">
      <c r="A66" s="11">
        <v>63</v>
      </c>
      <c r="B66" s="12" t="s">
        <v>1092</v>
      </c>
      <c r="C66" s="12">
        <v>1</v>
      </c>
      <c r="D66" s="12">
        <v>748</v>
      </c>
      <c r="E66" s="12" t="s">
        <v>40</v>
      </c>
      <c r="F66" s="12">
        <f>C66*10</f>
        <v>10</v>
      </c>
      <c r="G66" s="12">
        <f t="shared" si="6"/>
        <v>758</v>
      </c>
      <c r="H66" s="12" t="s">
        <v>16</v>
      </c>
      <c r="I66" s="12" t="s">
        <v>1091</v>
      </c>
    </row>
    <row r="67" ht="17.25" customHeight="1" spans="1:9">
      <c r="A67" s="11">
        <v>64</v>
      </c>
      <c r="B67" s="16" t="s">
        <v>1093</v>
      </c>
      <c r="C67" s="16">
        <v>2</v>
      </c>
      <c r="D67" s="12">
        <v>1232</v>
      </c>
      <c r="E67" s="16"/>
      <c r="F67" s="16"/>
      <c r="G67" s="12">
        <f t="shared" si="6"/>
        <v>1232</v>
      </c>
      <c r="H67" s="12" t="s">
        <v>12</v>
      </c>
      <c r="I67" s="16" t="s">
        <v>1091</v>
      </c>
    </row>
    <row r="68" ht="17.25" customHeight="1" spans="1:9">
      <c r="A68" s="11">
        <v>65</v>
      </c>
      <c r="B68" s="16" t="s">
        <v>1094</v>
      </c>
      <c r="C68" s="16">
        <v>2</v>
      </c>
      <c r="D68" s="12">
        <v>1252</v>
      </c>
      <c r="E68" s="16"/>
      <c r="F68" s="16"/>
      <c r="G68" s="12">
        <f t="shared" si="6"/>
        <v>1252</v>
      </c>
      <c r="H68" s="12" t="s">
        <v>20</v>
      </c>
      <c r="I68" s="16" t="s">
        <v>1091</v>
      </c>
    </row>
    <row r="69" ht="17.25" customHeight="1" spans="1:9">
      <c r="A69" s="11">
        <v>66</v>
      </c>
      <c r="B69" s="16" t="s">
        <v>1095</v>
      </c>
      <c r="C69" s="16">
        <v>1</v>
      </c>
      <c r="D69" s="12">
        <v>748</v>
      </c>
      <c r="E69" s="16"/>
      <c r="F69" s="16"/>
      <c r="G69" s="12">
        <f t="shared" si="6"/>
        <v>748</v>
      </c>
      <c r="H69" s="12" t="s">
        <v>16</v>
      </c>
      <c r="I69" s="12" t="s">
        <v>1091</v>
      </c>
    </row>
    <row r="70" ht="17.25" customHeight="1" spans="1:9">
      <c r="A70" s="11">
        <v>67</v>
      </c>
      <c r="B70" s="16" t="s">
        <v>1096</v>
      </c>
      <c r="C70" s="16">
        <v>1</v>
      </c>
      <c r="D70" s="12">
        <v>630</v>
      </c>
      <c r="E70" s="16"/>
      <c r="F70" s="16"/>
      <c r="G70" s="12">
        <f t="shared" si="6"/>
        <v>630</v>
      </c>
      <c r="H70" s="12" t="s">
        <v>12</v>
      </c>
      <c r="I70" s="12" t="s">
        <v>1091</v>
      </c>
    </row>
    <row r="71" ht="17.25" customHeight="1" spans="1:9">
      <c r="A71" s="11">
        <v>68</v>
      </c>
      <c r="B71" s="16" t="s">
        <v>1097</v>
      </c>
      <c r="C71" s="16">
        <v>2</v>
      </c>
      <c r="D71" s="12">
        <v>1216</v>
      </c>
      <c r="E71" s="16"/>
      <c r="F71" s="16"/>
      <c r="G71" s="12">
        <f t="shared" si="6"/>
        <v>1216</v>
      </c>
      <c r="H71" s="12" t="s">
        <v>12</v>
      </c>
      <c r="I71" s="12" t="s">
        <v>1091</v>
      </c>
    </row>
    <row r="72" customFormat="1" ht="17.25" customHeight="1" spans="1:9">
      <c r="A72" s="11">
        <v>69</v>
      </c>
      <c r="B72" s="16" t="s">
        <v>1098</v>
      </c>
      <c r="C72" s="64">
        <v>1</v>
      </c>
      <c r="D72" s="15">
        <v>748</v>
      </c>
      <c r="E72" s="16"/>
      <c r="F72" s="16"/>
      <c r="G72" s="15">
        <v>748</v>
      </c>
      <c r="H72" s="12" t="s">
        <v>16</v>
      </c>
      <c r="I72" s="12" t="s">
        <v>1091</v>
      </c>
    </row>
    <row r="73" customFormat="1" ht="17.25" customHeight="1" spans="1:9">
      <c r="A73" s="11">
        <v>70</v>
      </c>
      <c r="B73" s="16" t="s">
        <v>1099</v>
      </c>
      <c r="C73" s="16">
        <v>1</v>
      </c>
      <c r="D73" s="16">
        <v>748</v>
      </c>
      <c r="E73" s="16"/>
      <c r="F73" s="16"/>
      <c r="G73" s="16">
        <v>748</v>
      </c>
      <c r="H73" s="12" t="s">
        <v>16</v>
      </c>
      <c r="I73" s="12" t="s">
        <v>1091</v>
      </c>
    </row>
    <row r="74" customFormat="1" ht="17.25" customHeight="1" spans="1:9">
      <c r="A74" s="11">
        <v>71</v>
      </c>
      <c r="B74" s="19" t="s">
        <v>1100</v>
      </c>
      <c r="C74" s="19">
        <v>1</v>
      </c>
      <c r="D74" s="19">
        <v>600</v>
      </c>
      <c r="E74" s="19"/>
      <c r="F74" s="19"/>
      <c r="G74" s="19">
        <v>600</v>
      </c>
      <c r="H74" s="19" t="s">
        <v>20</v>
      </c>
      <c r="I74" s="24" t="s">
        <v>1091</v>
      </c>
    </row>
    <row r="75" ht="17.25" customHeight="1" spans="1:9">
      <c r="A75" s="11">
        <v>72</v>
      </c>
      <c r="B75" s="12" t="s">
        <v>1101</v>
      </c>
      <c r="C75" s="12">
        <v>2</v>
      </c>
      <c r="D75" s="12">
        <v>1312</v>
      </c>
      <c r="E75" s="12"/>
      <c r="F75" s="12"/>
      <c r="G75" s="12">
        <f>D75+F75</f>
        <v>1312</v>
      </c>
      <c r="H75" s="12" t="s">
        <v>20</v>
      </c>
      <c r="I75" s="12" t="s">
        <v>1102</v>
      </c>
    </row>
    <row r="76" ht="17.25" customHeight="1" spans="1:9">
      <c r="A76" s="21"/>
      <c r="B76" s="13" t="s">
        <v>376</v>
      </c>
      <c r="C76" s="13">
        <f>SUM(C4:C75)</f>
        <v>130</v>
      </c>
      <c r="D76" s="13">
        <f>SUM(D4:D75)</f>
        <v>83852</v>
      </c>
      <c r="E76" s="13"/>
      <c r="F76" s="13">
        <f>SUM(F4:F75)</f>
        <v>20</v>
      </c>
      <c r="G76" s="12">
        <f>SUM(G4:G75)</f>
        <v>83872</v>
      </c>
      <c r="H76" s="13"/>
      <c r="I76" s="13"/>
    </row>
    <row r="77" ht="17.25" customHeight="1"/>
  </sheetData>
  <autoFilter ref="A3:I76">
    <extLst/>
  </autoFilter>
  <mergeCells count="1">
    <mergeCell ref="A1:I1"/>
  </mergeCells>
  <printOptions horizontalCentered="1"/>
  <pageMargins left="0.156944444444444" right="0.156944444444444" top="0.550694444444444" bottom="0.700694444444445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龙津镇</vt:lpstr>
      <vt:lpstr>嵩溪镇</vt:lpstr>
      <vt:lpstr>嵩口镇</vt:lpstr>
      <vt:lpstr>林畲镇</vt:lpstr>
      <vt:lpstr>温郊乡</vt:lpstr>
      <vt:lpstr>余朋乡</vt:lpstr>
      <vt:lpstr>田源乡</vt:lpstr>
      <vt:lpstr>灵地</vt:lpstr>
      <vt:lpstr>邓家</vt:lpstr>
      <vt:lpstr>李家乡</vt:lpstr>
      <vt:lpstr>赖坊镇</vt:lpstr>
      <vt:lpstr>沙芜乡</vt:lpstr>
      <vt:lpstr>长校镇</vt:lpstr>
      <vt:lpstr>里田乡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2018-06-28T09:41:00Z</cp:lastPrinted>
  <dcterms:modified xsi:type="dcterms:W3CDTF">2024-08-15T07:50:30Z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6FEEFC47D9D14CA1B1A0A938EAC87410</vt:lpwstr>
  </property>
  <property fmtid="{D5CDD505-2E9C-101B-9397-08002B2CF9AE}" pid="4" name="commondata">
    <vt:lpwstr>eyJoZGlkIjoiMmE3Y2NmYTkzMDljMzk1OWQzZjNiZmZhZDEwYmNlNWMifQ==</vt:lpwstr>
  </property>
</Properties>
</file>