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<sst xmlns="http://schemas.openxmlformats.org/spreadsheetml/2006/main" count="84" uniqueCount="54">
  <si>
    <t>残疾人两项补贴发放进度表（截止2023年1月）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</si>
  <si>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</si>
  <si>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</si>
  <si>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</si>
  <si>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</si>
  <si>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</si>
  <si>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</si>
  <si>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</si>
  <si>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</si>
  <si>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</si>
  <si>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</si>
  <si>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</si>
  <si>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生活年累计发放总额</t>
  </si>
  <si>
    <t>护理年累计发放总额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</si>
  <si>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</si>
  <si>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</si>
  <si>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</si>
  <si>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</si>
  <si>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</si>
  <si>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</si>
  <si>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</si>
  <si>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</si>
  <si>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</si>
  <si>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</si>
  <si>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</si>
  <si>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</si>
  <si>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</si>
  <si>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</si>
  <si>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</si>
  <si>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</si>
  <si>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</si>
  <si>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</si>
  <si>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</si>
  <si>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</si>
  <si>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</si>
  <si>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</si>
  <si>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</si>
  <si>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</si>
  <si>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</si>
  <si>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</si>
  <si>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</si>
  <si>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</si>
  <si>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</si>
  <si>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</si>
  <si>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</si>
  <si>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</si>
  <si>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</si>
  <si>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</si>
  <si>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</si>
  <si>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</si>
  <si>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>填表人：池靓</t>
  </si>
  <si>
    <t>审核人：</t>
  </si>
  <si>
    <t>联系电话：0598-8261760</t>
  </si>
  <si>
    <t>1月总合计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</si>
</sst>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2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3" borderId="3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abSelected="1" workbookViewId="0">
      <selection activeCell="M10" sqref="M10"/>
    </sheetView>
  </sheetViews>
  <sheetFormatPr defaultColWidth="9" defaultRowHeight="13.5"/>
  <sheetData>
    <row r="1" ht="25.5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0"/>
    </row>
    <row r="2" ht="14.25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0"/>
    </row>
    <row r="3" spans="1:23">
      <c r="A3" s="3" t="s">
        <v>2</v>
      </c>
      <c r="B3" s="4" t="s">
        <v>3</v>
      </c>
      <c r="C3" s="5"/>
      <c r="D3" s="5"/>
      <c r="E3" s="5"/>
      <c r="F3" s="5"/>
      <c r="G3" s="6"/>
      <c r="H3" s="5" t="s">
        <v>4</v>
      </c>
      <c r="I3" s="5"/>
      <c r="J3" s="5"/>
      <c r="K3" s="5"/>
      <c r="L3" s="5"/>
      <c r="M3" s="5"/>
      <c r="N3" s="5"/>
      <c r="O3" s="5"/>
      <c r="P3" s="5"/>
      <c r="Q3" s="5"/>
      <c r="R3" s="47"/>
      <c r="S3" s="48"/>
      <c r="T3" s="48"/>
      <c r="U3" s="48"/>
      <c r="V3" s="48"/>
      <c r="W3" s="49"/>
    </row>
    <row r="4" spans="1:23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42"/>
      <c r="J4" s="42"/>
      <c r="K4" s="42"/>
      <c r="L4" s="43"/>
      <c r="M4" s="44" t="s">
        <v>9</v>
      </c>
      <c r="N4" s="45"/>
      <c r="O4" s="46"/>
      <c r="P4" s="44" t="s">
        <v>10</v>
      </c>
      <c r="Q4" s="45"/>
      <c r="R4" s="50"/>
      <c r="S4" s="51" t="s">
        <v>12</v>
      </c>
      <c r="T4" s="44" t="s">
        <v>13</v>
      </c>
      <c r="U4" s="45"/>
      <c r="V4" s="50"/>
      <c r="W4" s="49"/>
    </row>
    <row r="5" spans="1:23">
      <c r="A5" s="7"/>
      <c r="B5" s="10"/>
      <c r="C5" s="10"/>
      <c r="D5" s="10"/>
      <c r="E5" s="10"/>
      <c r="F5" s="10"/>
      <c r="G5" s="10"/>
      <c r="H5" s="11" t="s">
        <v>5</v>
      </c>
      <c r="I5" s="11" t="s">
        <v>14</v>
      </c>
      <c r="J5" s="11"/>
      <c r="K5" s="11" t="s">
        <v>15</v>
      </c>
      <c r="L5" s="11"/>
      <c r="M5" s="8" t="s">
        <v>16</v>
      </c>
      <c r="N5" s="8" t="s">
        <v>14</v>
      </c>
      <c r="O5" s="8" t="s">
        <v>15</v>
      </c>
      <c r="P5" s="8" t="s">
        <v>17</v>
      </c>
      <c r="Q5" s="8" t="s">
        <v>14</v>
      </c>
      <c r="R5" s="52" t="s">
        <v>15</v>
      </c>
      <c r="S5" s="48"/>
      <c r="T5" s="8" t="s">
        <v>17</v>
      </c>
      <c r="U5" s="8" t="s">
        <v>14</v>
      </c>
      <c r="V5" s="52" t="s">
        <v>15</v>
      </c>
      <c r="W5" s="49"/>
    </row>
    <row r="6" ht="27" spans="1:23">
      <c r="A6" s="7"/>
      <c r="B6" s="12"/>
      <c r="C6" s="12"/>
      <c r="D6" s="12"/>
      <c r="E6" s="12"/>
      <c r="F6" s="12"/>
      <c r="G6" s="12"/>
      <c r="H6" s="11"/>
      <c r="I6" s="11" t="s">
        <v>18</v>
      </c>
      <c r="J6" s="11" t="s">
        <v>19</v>
      </c>
      <c r="K6" s="11" t="s">
        <v>18</v>
      </c>
      <c r="L6" s="11" t="s">
        <v>20</v>
      </c>
      <c r="M6" s="12"/>
      <c r="N6" s="12"/>
      <c r="O6" s="12"/>
      <c r="P6" s="12"/>
      <c r="Q6" s="12"/>
      <c r="R6" s="53"/>
      <c r="S6" s="48"/>
      <c r="T6" s="12"/>
      <c r="U6" s="12"/>
      <c r="V6" s="53"/>
      <c r="W6" s="49"/>
    </row>
    <row r="7" spans="1:23">
      <c r="A7" s="13"/>
      <c r="B7" s="11" t="s">
        <v>21</v>
      </c>
      <c r="C7" s="11" t="s">
        <v>21</v>
      </c>
      <c r="D7" s="11" t="s">
        <v>21</v>
      </c>
      <c r="E7" s="11" t="s">
        <v>21</v>
      </c>
      <c r="F7" s="11" t="s">
        <v>22</v>
      </c>
      <c r="G7" s="11" t="s">
        <v>22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22</v>
      </c>
      <c r="N7" s="11" t="s">
        <v>22</v>
      </c>
      <c r="O7" s="11" t="s">
        <v>22</v>
      </c>
      <c r="P7" s="11" t="s">
        <v>22</v>
      </c>
      <c r="Q7" s="11" t="s">
        <v>22</v>
      </c>
      <c r="R7" s="54" t="s">
        <v>22</v>
      </c>
      <c r="S7" s="48" t="s">
        <v>22</v>
      </c>
      <c r="T7" s="11" t="s">
        <v>22</v>
      </c>
      <c r="U7" s="11" t="s">
        <v>22</v>
      </c>
      <c r="V7" s="54" t="s">
        <v>22</v>
      </c>
      <c r="W7" s="49"/>
    </row>
    <row r="8" spans="1:23">
      <c r="A8" s="14" t="s">
        <v>23</v>
      </c>
      <c r="B8" s="15">
        <v>152</v>
      </c>
      <c r="C8" s="15">
        <v>59</v>
      </c>
      <c r="D8" s="15">
        <v>0</v>
      </c>
      <c r="E8" s="15">
        <v>93</v>
      </c>
      <c r="F8" s="15">
        <v>1.6264</v>
      </c>
      <c r="G8" s="15">
        <v>1.6264</v>
      </c>
      <c r="H8" s="15">
        <v>304</v>
      </c>
      <c r="I8" s="15">
        <v>50</v>
      </c>
      <c r="J8" s="15">
        <v>70</v>
      </c>
      <c r="K8" s="15">
        <v>86</v>
      </c>
      <c r="L8" s="15">
        <v>98</v>
      </c>
      <c r="M8" s="15">
        <v>3.1982</v>
      </c>
      <c r="N8" s="15">
        <v>1.445</v>
      </c>
      <c r="O8" s="15">
        <v>1.7532</v>
      </c>
      <c r="P8" s="15">
        <v>3.1982</v>
      </c>
      <c r="Q8" s="55">
        <v>1.445</v>
      </c>
      <c r="R8" s="56">
        <v>1.7532</v>
      </c>
      <c r="S8" s="57"/>
      <c r="T8" s="15"/>
      <c r="U8" s="55"/>
      <c r="V8" s="56"/>
      <c r="W8" s="58"/>
    </row>
    <row r="9" spans="1:23">
      <c r="A9" s="16" t="s">
        <v>24</v>
      </c>
      <c r="B9" s="17">
        <v>319</v>
      </c>
      <c r="C9" s="17">
        <v>100</v>
      </c>
      <c r="D9" s="17">
        <v>0</v>
      </c>
      <c r="E9" s="17">
        <v>219</v>
      </c>
      <c r="F9" s="17">
        <v>3.4133</v>
      </c>
      <c r="G9" s="17">
        <v>3.4133</v>
      </c>
      <c r="H9" s="17">
        <v>360</v>
      </c>
      <c r="I9" s="17">
        <v>121</v>
      </c>
      <c r="J9" s="17">
        <v>24</v>
      </c>
      <c r="K9" s="17">
        <v>171</v>
      </c>
      <c r="L9" s="17">
        <v>44</v>
      </c>
      <c r="M9" s="17">
        <v>4.0285</v>
      </c>
      <c r="N9" s="17">
        <v>1.8248</v>
      </c>
      <c r="O9" s="17">
        <v>2.2037</v>
      </c>
      <c r="P9" s="17">
        <v>4.0285</v>
      </c>
      <c r="Q9" s="59">
        <v>1.8248</v>
      </c>
      <c r="R9" s="60">
        <v>2.2037</v>
      </c>
      <c r="S9" s="61"/>
      <c r="T9" s="17"/>
      <c r="U9" s="59"/>
      <c r="V9" s="60"/>
      <c r="W9" s="62"/>
    </row>
    <row r="10" spans="1:23">
      <c r="A10" s="18" t="s">
        <v>25</v>
      </c>
      <c r="B10" s="19">
        <v>471</v>
      </c>
      <c r="C10" s="19">
        <v>159</v>
      </c>
      <c r="D10" s="19">
        <v>0</v>
      </c>
      <c r="E10" s="19">
        <v>312</v>
      </c>
      <c r="F10" s="20">
        <v>5.0397</v>
      </c>
      <c r="G10" s="20">
        <v>5.0397</v>
      </c>
      <c r="H10" s="19">
        <v>664</v>
      </c>
      <c r="I10" s="19">
        <v>171</v>
      </c>
      <c r="J10" s="19">
        <v>94</v>
      </c>
      <c r="K10" s="19">
        <v>257</v>
      </c>
      <c r="L10" s="19">
        <v>142</v>
      </c>
      <c r="M10" s="20">
        <v>7.2267</v>
      </c>
      <c r="N10" s="20">
        <v>3.2698</v>
      </c>
      <c r="O10" s="20">
        <v>3.9569</v>
      </c>
      <c r="P10" s="20">
        <v>7.2267</v>
      </c>
      <c r="Q10" s="20">
        <v>3.2698</v>
      </c>
      <c r="R10" s="63">
        <v>3.9569</v>
      </c>
      <c r="S10" s="64"/>
      <c r="T10" s="20"/>
      <c r="U10" s="20"/>
      <c r="V10" s="63"/>
      <c r="W10" s="49"/>
    </row>
    <row r="11" spans="1:23">
      <c r="A11" s="14" t="s">
        <v>26</v>
      </c>
      <c r="B11" s="21">
        <v>4</v>
      </c>
      <c r="C11" s="21">
        <v>2</v>
      </c>
      <c r="D11" s="21">
        <v>0</v>
      </c>
      <c r="E11" s="21">
        <v>2</v>
      </c>
      <c r="F11" s="22">
        <v>0.0428</v>
      </c>
      <c r="G11" s="23">
        <v>0.0428</v>
      </c>
      <c r="H11" s="15">
        <v>7</v>
      </c>
      <c r="I11" s="21">
        <v>3</v>
      </c>
      <c r="J11" s="21">
        <v>1</v>
      </c>
      <c r="K11" s="21">
        <v>1</v>
      </c>
      <c r="L11" s="21">
        <v>2</v>
      </c>
      <c r="M11" s="22">
        <v>0.0776</v>
      </c>
      <c r="N11" s="22">
        <v>0.0499</v>
      </c>
      <c r="O11" s="22">
        <v>0.0277</v>
      </c>
      <c r="P11" s="22">
        <v>0.0776</v>
      </c>
      <c r="Q11" s="22">
        <v>0.0499</v>
      </c>
      <c r="R11" s="65">
        <v>0.0277</v>
      </c>
      <c r="S11" s="66"/>
      <c r="T11" s="22"/>
      <c r="U11" s="22"/>
      <c r="V11" s="65"/>
      <c r="W11" s="58"/>
    </row>
    <row r="12" spans="1:23">
      <c r="A12" s="16" t="s">
        <v>27</v>
      </c>
      <c r="B12" s="24">
        <v>154</v>
      </c>
      <c r="C12" s="24">
        <v>46</v>
      </c>
      <c r="D12" s="24">
        <v>0</v>
      </c>
      <c r="E12" s="24">
        <v>108</v>
      </c>
      <c r="F12" s="25">
        <v>1.6478</v>
      </c>
      <c r="G12" s="25">
        <v>1.6478</v>
      </c>
      <c r="H12" s="17">
        <v>156</v>
      </c>
      <c r="I12" s="17">
        <v>45</v>
      </c>
      <c r="J12" s="24">
        <v>6</v>
      </c>
      <c r="K12" s="24">
        <v>89</v>
      </c>
      <c r="L12" s="24">
        <v>16</v>
      </c>
      <c r="M12" s="25">
        <v>1.7333</v>
      </c>
      <c r="N12" s="25">
        <v>0.645</v>
      </c>
      <c r="O12" s="25">
        <v>1.0883</v>
      </c>
      <c r="P12" s="25">
        <v>1.7333</v>
      </c>
      <c r="Q12" s="67">
        <v>0.645</v>
      </c>
      <c r="R12" s="68">
        <v>1.0883</v>
      </c>
      <c r="S12" s="69"/>
      <c r="T12" s="25"/>
      <c r="U12" s="67"/>
      <c r="V12" s="68"/>
      <c r="W12" s="62"/>
    </row>
    <row r="13" spans="1:23">
      <c r="A13" s="18" t="s">
        <v>28</v>
      </c>
      <c r="B13" s="26">
        <v>158</v>
      </c>
      <c r="C13" s="26">
        <v>48</v>
      </c>
      <c r="D13" s="26">
        <v>0</v>
      </c>
      <c r="E13" s="26">
        <v>110</v>
      </c>
      <c r="F13" s="27">
        <v>1.6906</v>
      </c>
      <c r="G13" s="27">
        <v>1.6906</v>
      </c>
      <c r="H13" s="19">
        <v>163</v>
      </c>
      <c r="I13" s="19">
        <v>48</v>
      </c>
      <c r="J13" s="26">
        <v>7</v>
      </c>
      <c r="K13" s="26">
        <v>90</v>
      </c>
      <c r="L13" s="26">
        <v>18</v>
      </c>
      <c r="M13" s="27">
        <v>1.8109</v>
      </c>
      <c r="N13" s="27">
        <v>0.6949</v>
      </c>
      <c r="O13" s="27">
        <v>1.116</v>
      </c>
      <c r="P13" s="27">
        <v>1.8109</v>
      </c>
      <c r="Q13" s="27">
        <v>0.6949</v>
      </c>
      <c r="R13" s="70">
        <v>1.116</v>
      </c>
      <c r="S13" s="71"/>
      <c r="T13" s="27"/>
      <c r="U13" s="27"/>
      <c r="V13" s="70"/>
      <c r="W13" s="49"/>
    </row>
    <row r="14" spans="1:23">
      <c r="A14" s="14" t="s">
        <v>29</v>
      </c>
      <c r="B14" s="21">
        <v>19</v>
      </c>
      <c r="C14" s="21">
        <v>8</v>
      </c>
      <c r="D14" s="21">
        <v>0</v>
      </c>
      <c r="E14" s="21">
        <v>11</v>
      </c>
      <c r="F14" s="22">
        <v>0.2033</v>
      </c>
      <c r="G14" s="22">
        <v>0.2033</v>
      </c>
      <c r="H14" s="15">
        <v>28</v>
      </c>
      <c r="I14" s="15">
        <v>11</v>
      </c>
      <c r="J14" s="21">
        <v>3</v>
      </c>
      <c r="K14" s="21">
        <v>7</v>
      </c>
      <c r="L14" s="21">
        <v>7</v>
      </c>
      <c r="M14" s="22">
        <v>0.3097</v>
      </c>
      <c r="N14" s="22">
        <v>0.1753</v>
      </c>
      <c r="O14" s="22">
        <v>0.1344</v>
      </c>
      <c r="P14" s="22">
        <v>0.3097</v>
      </c>
      <c r="Q14" s="22">
        <v>0.1753</v>
      </c>
      <c r="R14" s="65">
        <v>0.1344</v>
      </c>
      <c r="S14" s="72"/>
      <c r="T14" s="22"/>
      <c r="U14" s="22"/>
      <c r="V14" s="65"/>
      <c r="W14" s="58"/>
    </row>
    <row r="15" spans="1:23">
      <c r="A15" s="16" t="s">
        <v>30</v>
      </c>
      <c r="B15" s="24">
        <v>249</v>
      </c>
      <c r="C15" s="24">
        <v>69</v>
      </c>
      <c r="D15" s="24">
        <v>0</v>
      </c>
      <c r="E15" s="24">
        <v>180</v>
      </c>
      <c r="F15" s="22">
        <v>2.6643</v>
      </c>
      <c r="G15" s="25">
        <v>2.6643</v>
      </c>
      <c r="H15" s="17">
        <v>296</v>
      </c>
      <c r="I15" s="17">
        <v>84</v>
      </c>
      <c r="J15" s="24">
        <v>29</v>
      </c>
      <c r="K15" s="24">
        <v>138</v>
      </c>
      <c r="L15" s="24">
        <v>45</v>
      </c>
      <c r="M15" s="25">
        <v>3.2678</v>
      </c>
      <c r="N15" s="25">
        <v>1.4087</v>
      </c>
      <c r="O15" s="22">
        <v>1.8591</v>
      </c>
      <c r="P15" s="25">
        <v>3.2678</v>
      </c>
      <c r="Q15" s="25">
        <v>1.4087</v>
      </c>
      <c r="R15" s="68">
        <v>1.8591</v>
      </c>
      <c r="S15" s="69"/>
      <c r="T15" s="25"/>
      <c r="U15" s="25"/>
      <c r="V15" s="68"/>
      <c r="W15" s="62"/>
    </row>
    <row r="16" spans="1:23">
      <c r="A16" s="18" t="s">
        <v>31</v>
      </c>
      <c r="B16" s="26">
        <v>268</v>
      </c>
      <c r="C16" s="26">
        <v>77</v>
      </c>
      <c r="D16" s="26">
        <v>0</v>
      </c>
      <c r="E16" s="26">
        <v>191</v>
      </c>
      <c r="F16" s="27">
        <v>2.8676</v>
      </c>
      <c r="G16" s="27">
        <v>2.8676</v>
      </c>
      <c r="H16" s="19">
        <v>324</v>
      </c>
      <c r="I16" s="19">
        <v>95</v>
      </c>
      <c r="J16" s="26">
        <v>32</v>
      </c>
      <c r="K16" s="26">
        <v>145</v>
      </c>
      <c r="L16" s="26">
        <v>52</v>
      </c>
      <c r="M16" s="27">
        <v>3.5775</v>
      </c>
      <c r="N16" s="27">
        <v>1.584</v>
      </c>
      <c r="O16" s="27">
        <v>1.9935</v>
      </c>
      <c r="P16" s="27">
        <v>3.5775</v>
      </c>
      <c r="Q16" s="27">
        <v>1.584</v>
      </c>
      <c r="R16" s="70">
        <v>1.9935</v>
      </c>
      <c r="S16" s="71"/>
      <c r="T16" s="27"/>
      <c r="U16" s="27"/>
      <c r="V16" s="70"/>
      <c r="W16" s="49"/>
    </row>
    <row r="17" spans="1:23">
      <c r="A17" s="18" t="s">
        <v>32</v>
      </c>
      <c r="B17" s="26">
        <v>73</v>
      </c>
      <c r="C17" s="26">
        <v>31</v>
      </c>
      <c r="D17" s="26">
        <v>0</v>
      </c>
      <c r="E17" s="26">
        <v>42</v>
      </c>
      <c r="F17" s="27">
        <v>0.7811</v>
      </c>
      <c r="G17" s="27">
        <v>0.7811</v>
      </c>
      <c r="H17" s="19">
        <v>84</v>
      </c>
      <c r="I17" s="19">
        <v>19</v>
      </c>
      <c r="J17" s="26">
        <v>7</v>
      </c>
      <c r="K17" s="26">
        <v>45</v>
      </c>
      <c r="L17" s="26">
        <v>13</v>
      </c>
      <c r="M17" s="27">
        <v>0.9157</v>
      </c>
      <c r="N17" s="27">
        <v>0.3237</v>
      </c>
      <c r="O17" s="27">
        <v>0.592</v>
      </c>
      <c r="P17" s="27">
        <v>0.9157</v>
      </c>
      <c r="Q17" s="27">
        <v>0.3237</v>
      </c>
      <c r="R17" s="70">
        <v>0.592</v>
      </c>
      <c r="S17" s="71"/>
      <c r="T17" s="27"/>
      <c r="U17" s="27"/>
      <c r="V17" s="70"/>
      <c r="W17" s="49"/>
    </row>
    <row r="18" spans="1:23">
      <c r="A18" s="28" t="s">
        <v>33</v>
      </c>
      <c r="B18" s="21">
        <v>17</v>
      </c>
      <c r="C18" s="21">
        <v>5</v>
      </c>
      <c r="D18" s="21">
        <v>0</v>
      </c>
      <c r="E18" s="21">
        <v>12</v>
      </c>
      <c r="F18" s="22">
        <v>0.1819</v>
      </c>
      <c r="G18" s="22">
        <v>0.1819</v>
      </c>
      <c r="H18" s="15">
        <v>27</v>
      </c>
      <c r="I18" s="15">
        <v>7</v>
      </c>
      <c r="J18" s="21">
        <v>5</v>
      </c>
      <c r="K18" s="21">
        <v>9</v>
      </c>
      <c r="L18" s="21">
        <v>6</v>
      </c>
      <c r="M18" s="22">
        <v>0.2944</v>
      </c>
      <c r="N18" s="22">
        <v>0.1471</v>
      </c>
      <c r="O18" s="22">
        <v>0.1473</v>
      </c>
      <c r="P18" s="22">
        <v>0.2944</v>
      </c>
      <c r="Q18" s="22">
        <v>0.1471</v>
      </c>
      <c r="R18" s="65">
        <v>0.1473</v>
      </c>
      <c r="S18" s="72"/>
      <c r="T18" s="22"/>
      <c r="U18" s="22"/>
      <c r="V18" s="65"/>
      <c r="W18" s="58"/>
    </row>
    <row r="19" spans="1:23">
      <c r="A19" s="29" t="s">
        <v>34</v>
      </c>
      <c r="B19" s="24">
        <v>390</v>
      </c>
      <c r="C19" s="24">
        <v>104</v>
      </c>
      <c r="D19" s="24">
        <v>0</v>
      </c>
      <c r="E19" s="24">
        <v>286</v>
      </c>
      <c r="F19" s="25">
        <v>4.173</v>
      </c>
      <c r="G19" s="25">
        <v>4.173</v>
      </c>
      <c r="H19" s="17">
        <v>422</v>
      </c>
      <c r="I19" s="17">
        <v>123</v>
      </c>
      <c r="J19" s="24">
        <v>29</v>
      </c>
      <c r="K19" s="24">
        <v>230</v>
      </c>
      <c r="L19" s="24">
        <v>40</v>
      </c>
      <c r="M19" s="25">
        <v>4.7089</v>
      </c>
      <c r="N19" s="25">
        <v>1.9079</v>
      </c>
      <c r="O19" s="25">
        <v>2.801</v>
      </c>
      <c r="P19" s="25">
        <v>4.7089</v>
      </c>
      <c r="Q19" s="25">
        <v>1.9079</v>
      </c>
      <c r="R19" s="68">
        <v>2.801</v>
      </c>
      <c r="S19" s="69"/>
      <c r="T19" s="25"/>
      <c r="U19" s="25"/>
      <c r="V19" s="68"/>
      <c r="W19" s="62"/>
    </row>
    <row r="20" spans="1:23">
      <c r="A20" s="30" t="s">
        <v>35</v>
      </c>
      <c r="B20" s="31">
        <v>407</v>
      </c>
      <c r="C20" s="31">
        <v>109</v>
      </c>
      <c r="D20" s="31">
        <v>0</v>
      </c>
      <c r="E20" s="31">
        <v>298</v>
      </c>
      <c r="F20" s="32">
        <v>4.3549</v>
      </c>
      <c r="G20" s="32">
        <v>4.3549</v>
      </c>
      <c r="H20" s="19">
        <v>449</v>
      </c>
      <c r="I20" s="34">
        <v>130</v>
      </c>
      <c r="J20" s="31">
        <v>34</v>
      </c>
      <c r="K20" s="31">
        <v>239</v>
      </c>
      <c r="L20" s="31">
        <v>46</v>
      </c>
      <c r="M20" s="32">
        <v>5.0033</v>
      </c>
      <c r="N20" s="32">
        <v>2.055</v>
      </c>
      <c r="O20" s="32">
        <v>2.9483</v>
      </c>
      <c r="P20" s="32">
        <v>5.0033</v>
      </c>
      <c r="Q20" s="32">
        <v>2.055</v>
      </c>
      <c r="R20" s="73">
        <v>2.9483</v>
      </c>
      <c r="S20" s="74"/>
      <c r="T20" s="32"/>
      <c r="U20" s="32"/>
      <c r="V20" s="73"/>
      <c r="W20" s="40"/>
    </row>
    <row r="21" spans="1:23">
      <c r="A21" s="30" t="s">
        <v>36</v>
      </c>
      <c r="B21" s="31">
        <v>163</v>
      </c>
      <c r="C21" s="31">
        <v>41</v>
      </c>
      <c r="D21" s="31">
        <v>0</v>
      </c>
      <c r="E21" s="31">
        <v>122</v>
      </c>
      <c r="F21" s="32">
        <v>1.7441</v>
      </c>
      <c r="G21" s="32">
        <v>1.7441</v>
      </c>
      <c r="H21" s="19">
        <v>188</v>
      </c>
      <c r="I21" s="34">
        <v>48</v>
      </c>
      <c r="J21" s="31">
        <v>15</v>
      </c>
      <c r="K21" s="31">
        <v>102</v>
      </c>
      <c r="L21" s="31">
        <v>23</v>
      </c>
      <c r="M21" s="32">
        <v>2.0738</v>
      </c>
      <c r="N21" s="32">
        <v>0.7869</v>
      </c>
      <c r="O21" s="32">
        <v>1.2869</v>
      </c>
      <c r="P21" s="32">
        <v>2.0738</v>
      </c>
      <c r="Q21" s="32">
        <v>0.7869</v>
      </c>
      <c r="R21" s="73">
        <v>1.2869</v>
      </c>
      <c r="S21" s="74"/>
      <c r="T21" s="32"/>
      <c r="U21" s="32"/>
      <c r="V21" s="73"/>
      <c r="W21" s="40"/>
    </row>
    <row r="22" spans="1:23">
      <c r="A22" s="33" t="s">
        <v>37</v>
      </c>
      <c r="B22" s="31">
        <v>133</v>
      </c>
      <c r="C22" s="31">
        <v>26</v>
      </c>
      <c r="D22" s="31">
        <v>0</v>
      </c>
      <c r="E22" s="31">
        <v>107</v>
      </c>
      <c r="F22" s="32">
        <v>1.4231</v>
      </c>
      <c r="G22" s="32">
        <v>1.4231</v>
      </c>
      <c r="H22" s="19">
        <v>157</v>
      </c>
      <c r="I22" s="34">
        <v>38</v>
      </c>
      <c r="J22" s="31">
        <v>11</v>
      </c>
      <c r="K22" s="31">
        <v>87</v>
      </c>
      <c r="L22" s="31">
        <v>21</v>
      </c>
      <c r="M22" s="32">
        <v>1.7223</v>
      </c>
      <c r="N22" s="32">
        <v>0.6129</v>
      </c>
      <c r="O22" s="32">
        <v>1.1094</v>
      </c>
      <c r="P22" s="32">
        <v>1.7223</v>
      </c>
      <c r="Q22" s="32">
        <v>0.6129</v>
      </c>
      <c r="R22" s="73">
        <v>1.1094</v>
      </c>
      <c r="S22" s="74"/>
      <c r="T22" s="32"/>
      <c r="U22" s="32"/>
      <c r="V22" s="73"/>
      <c r="W22" s="40"/>
    </row>
    <row r="23" spans="1:23">
      <c r="A23" s="14" t="s">
        <v>38</v>
      </c>
      <c r="B23" s="21">
        <v>3</v>
      </c>
      <c r="C23" s="21">
        <v>2</v>
      </c>
      <c r="D23" s="21">
        <v>0</v>
      </c>
      <c r="E23" s="21">
        <v>1</v>
      </c>
      <c r="F23" s="22">
        <v>0.0321</v>
      </c>
      <c r="G23" s="22">
        <v>0.0321</v>
      </c>
      <c r="H23" s="15">
        <v>4</v>
      </c>
      <c r="I23" s="15">
        <v>0</v>
      </c>
      <c r="J23" s="21">
        <v>0</v>
      </c>
      <c r="K23" s="21">
        <v>3</v>
      </c>
      <c r="L23" s="21">
        <v>1</v>
      </c>
      <c r="M23" s="22">
        <v>0.0406</v>
      </c>
      <c r="N23" s="22">
        <v>0</v>
      </c>
      <c r="O23" s="22">
        <v>0.0406</v>
      </c>
      <c r="P23" s="22">
        <v>0.0406</v>
      </c>
      <c r="Q23" s="22">
        <v>0</v>
      </c>
      <c r="R23" s="65">
        <v>0.0406</v>
      </c>
      <c r="S23" s="72"/>
      <c r="T23" s="22"/>
      <c r="U23" s="22"/>
      <c r="V23" s="65"/>
      <c r="W23" s="58"/>
    </row>
    <row r="24" spans="1:23">
      <c r="A24" s="16" t="s">
        <v>39</v>
      </c>
      <c r="B24" s="24">
        <v>355</v>
      </c>
      <c r="C24" s="24">
        <v>88</v>
      </c>
      <c r="D24" s="24">
        <v>0</v>
      </c>
      <c r="E24" s="24">
        <v>267</v>
      </c>
      <c r="F24" s="25">
        <v>3.7985</v>
      </c>
      <c r="G24" s="25">
        <v>3.7985</v>
      </c>
      <c r="H24" s="17">
        <v>385</v>
      </c>
      <c r="I24" s="17">
        <v>119</v>
      </c>
      <c r="J24" s="24">
        <v>26</v>
      </c>
      <c r="K24" s="24">
        <v>207</v>
      </c>
      <c r="L24" s="24">
        <v>33</v>
      </c>
      <c r="M24" s="25">
        <v>4.3176</v>
      </c>
      <c r="N24" s="25">
        <v>1.8222</v>
      </c>
      <c r="O24" s="25">
        <v>2.4954</v>
      </c>
      <c r="P24" s="25">
        <v>4.3176</v>
      </c>
      <c r="Q24" s="25">
        <v>1.8222</v>
      </c>
      <c r="R24" s="68">
        <v>2.4954</v>
      </c>
      <c r="S24" s="69"/>
      <c r="T24" s="25"/>
      <c r="U24" s="25"/>
      <c r="V24" s="68"/>
      <c r="W24" s="62"/>
    </row>
    <row r="25" spans="1:23">
      <c r="A25" s="33" t="s">
        <v>40</v>
      </c>
      <c r="B25" s="31">
        <v>358</v>
      </c>
      <c r="C25" s="31">
        <v>90</v>
      </c>
      <c r="D25" s="31">
        <v>0</v>
      </c>
      <c r="E25" s="31">
        <v>268</v>
      </c>
      <c r="F25" s="32">
        <v>3.8306</v>
      </c>
      <c r="G25" s="32">
        <v>3.8306</v>
      </c>
      <c r="H25" s="34">
        <v>389</v>
      </c>
      <c r="I25" s="34">
        <v>119</v>
      </c>
      <c r="J25" s="31">
        <v>26</v>
      </c>
      <c r="K25" s="31">
        <v>210</v>
      </c>
      <c r="L25" s="31">
        <v>34</v>
      </c>
      <c r="M25" s="32">
        <v>4.3582</v>
      </c>
      <c r="N25" s="32">
        <v>1.8222</v>
      </c>
      <c r="O25" s="32">
        <v>2.536</v>
      </c>
      <c r="P25" s="32">
        <v>4.3582</v>
      </c>
      <c r="Q25" s="32">
        <v>1.8222</v>
      </c>
      <c r="R25" s="73">
        <v>2.536</v>
      </c>
      <c r="S25" s="74"/>
      <c r="T25" s="32"/>
      <c r="U25" s="32"/>
      <c r="V25" s="73"/>
      <c r="W25" s="40"/>
    </row>
    <row r="26" spans="1:23">
      <c r="A26" s="30" t="s">
        <v>41</v>
      </c>
      <c r="B26" s="31">
        <v>470</v>
      </c>
      <c r="C26" s="31">
        <v>62</v>
      </c>
      <c r="D26" s="31">
        <v>0</v>
      </c>
      <c r="E26" s="31">
        <v>408</v>
      </c>
      <c r="F26" s="32">
        <v>5.029</v>
      </c>
      <c r="G26" s="32">
        <v>5.029</v>
      </c>
      <c r="H26" s="34">
        <v>520</v>
      </c>
      <c r="I26" s="34">
        <v>169</v>
      </c>
      <c r="J26" s="31">
        <v>31</v>
      </c>
      <c r="K26" s="31">
        <v>271</v>
      </c>
      <c r="L26" s="31">
        <v>49</v>
      </c>
      <c r="M26" s="32">
        <v>5.8359</v>
      </c>
      <c r="N26" s="32">
        <v>2.5197</v>
      </c>
      <c r="O26" s="32">
        <v>3.3162</v>
      </c>
      <c r="P26" s="32">
        <v>5.8359</v>
      </c>
      <c r="Q26" s="32">
        <v>2.5197</v>
      </c>
      <c r="R26" s="73">
        <v>3.3162</v>
      </c>
      <c r="S26" s="74"/>
      <c r="T26" s="32"/>
      <c r="U26" s="32"/>
      <c r="V26" s="73"/>
      <c r="W26" s="40"/>
    </row>
    <row r="27" spans="1:23">
      <c r="A27" s="14" t="s">
        <v>42</v>
      </c>
      <c r="B27" s="21">
        <v>4</v>
      </c>
      <c r="C27" s="21">
        <v>0</v>
      </c>
      <c r="D27" s="21">
        <v>0</v>
      </c>
      <c r="E27" s="21">
        <v>4</v>
      </c>
      <c r="F27" s="22">
        <v>0.0428</v>
      </c>
      <c r="G27" s="22">
        <v>0.0428</v>
      </c>
      <c r="H27" s="15">
        <v>10</v>
      </c>
      <c r="I27" s="15">
        <v>3</v>
      </c>
      <c r="J27" s="21">
        <v>0</v>
      </c>
      <c r="K27" s="21">
        <v>1</v>
      </c>
      <c r="L27" s="21">
        <v>6</v>
      </c>
      <c r="M27" s="22">
        <v>0.1001</v>
      </c>
      <c r="N27" s="22">
        <v>0.0384</v>
      </c>
      <c r="O27" s="22">
        <v>0.0617</v>
      </c>
      <c r="P27" s="22">
        <v>0.1001</v>
      </c>
      <c r="Q27" s="22">
        <v>0.0384</v>
      </c>
      <c r="R27" s="65">
        <v>0.0617</v>
      </c>
      <c r="S27" s="72"/>
      <c r="T27" s="22"/>
      <c r="U27" s="22"/>
      <c r="V27" s="65"/>
      <c r="W27" s="58"/>
    </row>
    <row r="28" spans="1:23">
      <c r="A28" s="16" t="s">
        <v>43</v>
      </c>
      <c r="B28" s="24">
        <v>341</v>
      </c>
      <c r="C28" s="24">
        <v>66</v>
      </c>
      <c r="D28" s="24">
        <v>0</v>
      </c>
      <c r="E28" s="24">
        <v>275</v>
      </c>
      <c r="F28" s="25">
        <v>3.6487</v>
      </c>
      <c r="G28" s="25">
        <v>3.6487</v>
      </c>
      <c r="H28" s="17">
        <v>351</v>
      </c>
      <c r="I28" s="17">
        <v>117</v>
      </c>
      <c r="J28" s="24">
        <v>10</v>
      </c>
      <c r="K28" s="24">
        <v>194</v>
      </c>
      <c r="L28" s="24">
        <v>30</v>
      </c>
      <c r="M28" s="25">
        <v>3.9434</v>
      </c>
      <c r="N28" s="25">
        <v>1.6126</v>
      </c>
      <c r="O28" s="25">
        <v>2.3308</v>
      </c>
      <c r="P28" s="25">
        <v>3.9434</v>
      </c>
      <c r="Q28" s="25">
        <v>1.6126</v>
      </c>
      <c r="R28" s="68">
        <v>2.3308</v>
      </c>
      <c r="S28" s="69"/>
      <c r="T28" s="25"/>
      <c r="U28" s="25"/>
      <c r="V28" s="68"/>
      <c r="W28" s="62"/>
    </row>
    <row r="29" spans="1:23">
      <c r="A29" s="33" t="s">
        <v>44</v>
      </c>
      <c r="B29" s="31">
        <v>345</v>
      </c>
      <c r="C29" s="31">
        <v>66</v>
      </c>
      <c r="D29" s="31">
        <v>0</v>
      </c>
      <c r="E29" s="31">
        <v>279</v>
      </c>
      <c r="F29" s="32">
        <v>3.6915</v>
      </c>
      <c r="G29" s="32">
        <v>3.6915</v>
      </c>
      <c r="H29" s="34">
        <v>361</v>
      </c>
      <c r="I29" s="34">
        <v>120</v>
      </c>
      <c r="J29" s="31">
        <v>10</v>
      </c>
      <c r="K29" s="31">
        <v>195</v>
      </c>
      <c r="L29" s="31">
        <v>36</v>
      </c>
      <c r="M29" s="32">
        <v>4.0435</v>
      </c>
      <c r="N29" s="32">
        <v>1.651</v>
      </c>
      <c r="O29" s="32">
        <v>2.3925</v>
      </c>
      <c r="P29" s="32">
        <v>4.0435</v>
      </c>
      <c r="Q29" s="32">
        <v>1.651</v>
      </c>
      <c r="R29" s="73">
        <v>2.3925</v>
      </c>
      <c r="S29" s="74"/>
      <c r="T29" s="32"/>
      <c r="U29" s="32"/>
      <c r="V29" s="73"/>
      <c r="W29" s="40"/>
    </row>
    <row r="30" spans="1:23">
      <c r="A30" s="33" t="s">
        <v>45</v>
      </c>
      <c r="B30" s="34">
        <v>200</v>
      </c>
      <c r="C30" s="34">
        <v>35</v>
      </c>
      <c r="D30" s="34">
        <v>0</v>
      </c>
      <c r="E30" s="34">
        <v>165</v>
      </c>
      <c r="F30" s="35">
        <v>2.14</v>
      </c>
      <c r="G30" s="35">
        <v>2.14</v>
      </c>
      <c r="H30" s="34">
        <v>225</v>
      </c>
      <c r="I30" s="34">
        <v>72</v>
      </c>
      <c r="J30" s="34">
        <v>14</v>
      </c>
      <c r="K30" s="34">
        <v>118</v>
      </c>
      <c r="L30" s="34">
        <v>21</v>
      </c>
      <c r="M30" s="35">
        <v>2.5237</v>
      </c>
      <c r="N30" s="35">
        <v>1.0826</v>
      </c>
      <c r="O30" s="35">
        <v>1.4411</v>
      </c>
      <c r="P30" s="35">
        <v>2.5237</v>
      </c>
      <c r="Q30" s="35">
        <v>1.0826</v>
      </c>
      <c r="R30" s="75">
        <v>1.4411</v>
      </c>
      <c r="S30" s="76"/>
      <c r="T30" s="35"/>
      <c r="U30" s="35"/>
      <c r="V30" s="75"/>
      <c r="W30" s="40"/>
    </row>
    <row r="31" spans="1:23">
      <c r="A31" s="33" t="s">
        <v>46</v>
      </c>
      <c r="B31" s="31">
        <v>339</v>
      </c>
      <c r="C31" s="31">
        <v>95</v>
      </c>
      <c r="D31" s="31">
        <v>0</v>
      </c>
      <c r="E31" s="31">
        <v>244</v>
      </c>
      <c r="F31" s="32">
        <v>3.6273</v>
      </c>
      <c r="G31" s="32">
        <v>3.6273</v>
      </c>
      <c r="H31" s="34">
        <v>348</v>
      </c>
      <c r="I31" s="34">
        <v>127</v>
      </c>
      <c r="J31" s="31">
        <v>21</v>
      </c>
      <c r="K31" s="31">
        <v>180</v>
      </c>
      <c r="L31" s="31">
        <v>20</v>
      </c>
      <c r="M31" s="35">
        <v>3.9631</v>
      </c>
      <c r="N31" s="35">
        <v>1.8671</v>
      </c>
      <c r="O31" s="35">
        <v>2.096</v>
      </c>
      <c r="P31" s="35">
        <v>3.9631</v>
      </c>
      <c r="Q31" s="35">
        <v>1.8671</v>
      </c>
      <c r="R31" s="75">
        <v>2.096</v>
      </c>
      <c r="S31" s="74"/>
      <c r="T31" s="35"/>
      <c r="U31" s="35"/>
      <c r="V31" s="75"/>
      <c r="W31" s="40"/>
    </row>
    <row r="32" spans="1:23">
      <c r="A32" s="33" t="s">
        <v>47</v>
      </c>
      <c r="B32" s="31">
        <v>96</v>
      </c>
      <c r="C32" s="31">
        <v>22</v>
      </c>
      <c r="D32" s="31">
        <v>0</v>
      </c>
      <c r="E32" s="31">
        <v>74</v>
      </c>
      <c r="F32" s="32">
        <v>1.0272</v>
      </c>
      <c r="G32" s="32">
        <v>1.0272</v>
      </c>
      <c r="H32" s="34">
        <v>111</v>
      </c>
      <c r="I32" s="31">
        <v>29</v>
      </c>
      <c r="J32" s="31">
        <v>7</v>
      </c>
      <c r="K32" s="31">
        <v>62</v>
      </c>
      <c r="L32" s="31">
        <v>13</v>
      </c>
      <c r="M32" s="35">
        <v>1.2256</v>
      </c>
      <c r="N32" s="35">
        <v>0.4517</v>
      </c>
      <c r="O32" s="35">
        <v>0.7739</v>
      </c>
      <c r="P32" s="35">
        <v>1.2256</v>
      </c>
      <c r="Q32" s="35">
        <v>0.4517</v>
      </c>
      <c r="R32" s="75">
        <v>0.7739</v>
      </c>
      <c r="S32" s="74"/>
      <c r="T32" s="35"/>
      <c r="U32" s="35"/>
      <c r="V32" s="75"/>
      <c r="W32" s="40"/>
    </row>
    <row r="33" spans="1:23">
      <c r="A33" s="33" t="s">
        <v>48</v>
      </c>
      <c r="B33" s="31">
        <v>192</v>
      </c>
      <c r="C33" s="31">
        <v>39</v>
      </c>
      <c r="D33" s="31">
        <v>0</v>
      </c>
      <c r="E33" s="31">
        <v>153</v>
      </c>
      <c r="F33" s="32">
        <v>2.0544</v>
      </c>
      <c r="G33" s="32">
        <v>2.0544</v>
      </c>
      <c r="H33" s="34">
        <v>219</v>
      </c>
      <c r="I33" s="34">
        <v>66</v>
      </c>
      <c r="J33" s="31">
        <v>11</v>
      </c>
      <c r="K33" s="31">
        <v>119</v>
      </c>
      <c r="L33" s="31">
        <v>23</v>
      </c>
      <c r="M33" s="35">
        <v>2.4401</v>
      </c>
      <c r="N33" s="35">
        <v>0.9713</v>
      </c>
      <c r="O33" s="35">
        <v>1.4688</v>
      </c>
      <c r="P33" s="35">
        <v>2.4401</v>
      </c>
      <c r="Q33" s="35">
        <v>0.9713</v>
      </c>
      <c r="R33" s="75">
        <v>1.4688</v>
      </c>
      <c r="S33" s="74"/>
      <c r="T33" s="35"/>
      <c r="U33" s="35"/>
      <c r="V33" s="75"/>
      <c r="W33" s="40"/>
    </row>
    <row r="34" ht="14.25" spans="1:23">
      <c r="A34" s="36" t="s">
        <v>49</v>
      </c>
      <c r="B34" s="37">
        <v>3673</v>
      </c>
      <c r="C34" s="37">
        <v>900</v>
      </c>
      <c r="D34" s="37">
        <v>0</v>
      </c>
      <c r="E34" s="37">
        <v>2773</v>
      </c>
      <c r="F34" s="38">
        <v>39.3011</v>
      </c>
      <c r="G34" s="38">
        <v>39.3011</v>
      </c>
      <c r="H34" s="39">
        <v>4202</v>
      </c>
      <c r="I34" s="39">
        <v>1251</v>
      </c>
      <c r="J34" s="39">
        <v>320</v>
      </c>
      <c r="K34" s="39">
        <v>2120</v>
      </c>
      <c r="L34" s="39">
        <v>511</v>
      </c>
      <c r="M34" s="38">
        <v>46.7203</v>
      </c>
      <c r="N34" s="38">
        <v>19.6928</v>
      </c>
      <c r="O34" s="38">
        <v>27.0275</v>
      </c>
      <c r="P34" s="38">
        <v>46.7203</v>
      </c>
      <c r="Q34" s="38">
        <v>19.6928</v>
      </c>
      <c r="R34" s="77">
        <v>27.0275</v>
      </c>
      <c r="S34" s="74"/>
      <c r="T34" s="38"/>
      <c r="U34" s="38"/>
      <c r="V34" s="77"/>
      <c r="W34" s="40"/>
    </row>
    <row r="35" ht="37.5" spans="1:23">
      <c r="A35" s="40" t="s">
        <v>50</v>
      </c>
      <c r="B35" s="40"/>
      <c r="C35" s="40"/>
      <c r="D35" s="40"/>
      <c r="E35" s="40"/>
      <c r="F35" s="41" t="s">
        <v>51</v>
      </c>
      <c r="G35" s="41"/>
      <c r="H35" s="40"/>
      <c r="I35" s="40"/>
      <c r="J35" s="40"/>
      <c r="K35" s="40"/>
      <c r="L35" s="40"/>
      <c r="M35" s="40"/>
      <c r="N35" s="40"/>
      <c r="O35" s="40" t="s">
        <v>52</v>
      </c>
      <c r="P35" s="40"/>
      <c r="Q35" s="40"/>
      <c r="R35" s="40"/>
      <c r="S35" s="78">
        <f>G34+P34</f>
        <v>86.0214</v>
      </c>
      <c r="T35" s="79" t="s">
        <v>53</v>
      </c>
      <c r="U35" s="40"/>
      <c r="V35" s="40"/>
      <c r="W35" s="40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2023-06-19T09:01:17Z</dcterms:created>
  <dcterms:modified xsi:type="dcterms:W3CDTF">2023-06-19T09:01:29Z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62D6527164F0408D9ADD0FE5F45106F6_12</vt:lpwstr>
  </property>
  <property fmtid="{D5CDD505-2E9C-101B-9397-08002B2CF9AE}" pid="3" name="KSOProductBuildVer">
    <vt:lpwstr>2052-11.1.0.14309</vt:lpwstr>
  </property>
</Properties>
</file>